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_vif_Organisation\01_12_Fachordner\Kunstbauten FO Planung_Realisierung\800 bis 820\Ausgabe_2006_bis_2024\Richtlinien_800_820_Kunstbauten_R11_2006_2024\"/>
    </mc:Choice>
  </mc:AlternateContent>
  <bookViews>
    <workbookView xWindow="-15" yWindow="-15" windowWidth="19170" windowHeight="12840" tabRatio="724"/>
  </bookViews>
  <sheets>
    <sheet name="Liste" sheetId="1" r:id="rId1"/>
    <sheet name="800.000" sheetId="2" r:id="rId2"/>
    <sheet name="801.000" sheetId="3" r:id="rId3"/>
    <sheet name="802.000" sheetId="4" r:id="rId4"/>
    <sheet name="803.000" sheetId="5" r:id="rId5"/>
    <sheet name="804.000" sheetId="6" r:id="rId6"/>
    <sheet name="805.000" sheetId="7" r:id="rId7"/>
    <sheet name="806.000" sheetId="8" r:id="rId8"/>
    <sheet name="807.000" sheetId="9" r:id="rId9"/>
    <sheet name="808.000" sheetId="10" r:id="rId10"/>
    <sheet name="809.000" sheetId="11" r:id="rId11"/>
    <sheet name="810.000" sheetId="12" r:id="rId12"/>
    <sheet name="820.000" sheetId="13" r:id="rId13"/>
  </sheets>
  <definedNames>
    <definedName name="_xlnm._FilterDatabase" localSheetId="1" hidden="1">'800.000'!$A$8:$D$8</definedName>
    <definedName name="_xlnm._FilterDatabase" localSheetId="2" hidden="1">'801.000'!$A$8:$D$8</definedName>
    <definedName name="_xlnm._FilterDatabase" localSheetId="3" hidden="1">'802.000'!$A$8:$D$8</definedName>
    <definedName name="_xlnm._FilterDatabase" localSheetId="4" hidden="1">'803.000'!$A$8:$D$8</definedName>
    <definedName name="_xlnm._FilterDatabase" localSheetId="5" hidden="1">'804.000'!$A$8:$D$8</definedName>
    <definedName name="_xlnm._FilterDatabase" localSheetId="6" hidden="1">'805.000'!$A$8:$D$8</definedName>
    <definedName name="_xlnm._FilterDatabase" localSheetId="7" hidden="1">'806.000'!$A$8:$D$8</definedName>
    <definedName name="_xlnm._FilterDatabase" localSheetId="8" hidden="1">'807.000'!$A$8:$D$8</definedName>
    <definedName name="_xlnm._FilterDatabase" localSheetId="9" hidden="1">'808.000'!$A$8:$D$8</definedName>
    <definedName name="_xlnm._FilterDatabase" localSheetId="10" hidden="1">'809.000'!$A$8:$D$8</definedName>
    <definedName name="_xlnm._FilterDatabase" localSheetId="11" hidden="1">'810.000'!$A$8:$D$8</definedName>
    <definedName name="_xlnm._FilterDatabase" localSheetId="12" hidden="1">'820.000'!$A$8:$D$8</definedName>
    <definedName name="_xlnm._FilterDatabase" localSheetId="0" hidden="1">Liste!$A$8:$D$153</definedName>
    <definedName name="_xlnm.Print_Titles" localSheetId="1">'800.000'!$7:$8</definedName>
    <definedName name="_xlnm.Print_Titles" localSheetId="2">'801.000'!$7:$8</definedName>
    <definedName name="_xlnm.Print_Titles" localSheetId="3">'802.000'!$7:$8</definedName>
    <definedName name="_xlnm.Print_Titles" localSheetId="4">'803.000'!$7:$8</definedName>
    <definedName name="_xlnm.Print_Titles" localSheetId="5">'804.000'!$7:$8</definedName>
    <definedName name="_xlnm.Print_Titles" localSheetId="6">'805.000'!$7:$8</definedName>
    <definedName name="_xlnm.Print_Titles" localSheetId="7">'806.000'!$7:$8</definedName>
    <definedName name="_xlnm.Print_Titles" localSheetId="8">'807.000'!$7:$8</definedName>
    <definedName name="_xlnm.Print_Titles" localSheetId="9">'808.000'!$7:$8</definedName>
    <definedName name="_xlnm.Print_Titles" localSheetId="10">'809.000'!$7:$8</definedName>
    <definedName name="_xlnm.Print_Titles" localSheetId="11">'810.000'!$7:$8</definedName>
    <definedName name="_xlnm.Print_Titles" localSheetId="12">'820.000'!$7:$8</definedName>
    <definedName name="_xlnm.Print_Titles" localSheetId="0">Liste!$7:$8</definedName>
    <definedName name="Logo" localSheetId="1">'800.000'!$A$1</definedName>
    <definedName name="Logo" localSheetId="2">'801.000'!$A$1</definedName>
    <definedName name="Logo" localSheetId="3">'802.000'!$A$1</definedName>
    <definedName name="Logo" localSheetId="4">'803.000'!$A$1</definedName>
    <definedName name="Logo" localSheetId="5">'804.000'!$A$1</definedName>
    <definedName name="Logo" localSheetId="6">'805.000'!$A$1</definedName>
    <definedName name="Logo" localSheetId="7">'806.000'!$A$1</definedName>
    <definedName name="Logo" localSheetId="8">'807.000'!$A$1</definedName>
    <definedName name="Logo" localSheetId="9">'808.000'!$A$1</definedName>
    <definedName name="Logo" localSheetId="10">'809.000'!$A$1</definedName>
    <definedName name="Logo" localSheetId="11">'810.000'!$A$1</definedName>
    <definedName name="Logo" localSheetId="12">'820.000'!$A$1</definedName>
    <definedName name="Logo" localSheetId="0">Liste!$A$1</definedName>
  </definedNames>
  <calcPr calcId="162913"/>
</workbook>
</file>

<file path=xl/calcChain.xml><?xml version="1.0" encoding="utf-8"?>
<calcChain xmlns="http://schemas.openxmlformats.org/spreadsheetml/2006/main">
  <c r="D44" i="2" l="1"/>
  <c r="C18" i="11" l="1"/>
  <c r="C19" i="11"/>
  <c r="D18" i="11"/>
  <c r="D19" i="11"/>
  <c r="B19" i="11"/>
  <c r="A19" i="11"/>
  <c r="B16" i="13"/>
  <c r="C16" i="13"/>
  <c r="D16" i="13"/>
  <c r="B45" i="2"/>
  <c r="C45" i="2"/>
  <c r="B46" i="2"/>
  <c r="C46" i="2"/>
  <c r="A46" i="2"/>
  <c r="D18" i="13"/>
  <c r="D19" i="13"/>
  <c r="D20" i="13"/>
  <c r="C18" i="13"/>
  <c r="C19" i="13"/>
  <c r="C20" i="13"/>
  <c r="B18" i="13"/>
  <c r="B19" i="13"/>
  <c r="B20" i="13"/>
  <c r="D17" i="2"/>
  <c r="B17" i="2"/>
  <c r="C17" i="2"/>
  <c r="C26" i="2"/>
  <c r="A9" i="5"/>
  <c r="A9" i="13"/>
  <c r="B9" i="13"/>
  <c r="C9" i="13"/>
  <c r="D9" i="13"/>
  <c r="A10" i="13"/>
  <c r="B10" i="13"/>
  <c r="C10" i="13"/>
  <c r="D10" i="13"/>
  <c r="A11" i="13"/>
  <c r="B11" i="13"/>
  <c r="C11" i="13"/>
  <c r="D11" i="13"/>
  <c r="A12" i="13"/>
  <c r="B12" i="13"/>
  <c r="C12" i="13"/>
  <c r="D12" i="13"/>
  <c r="A13" i="13"/>
  <c r="B13" i="13"/>
  <c r="C13" i="13"/>
  <c r="D13" i="13"/>
  <c r="A14" i="13"/>
  <c r="B14" i="13"/>
  <c r="C14" i="13"/>
  <c r="D14" i="13"/>
  <c r="A15" i="13"/>
  <c r="B15" i="13"/>
  <c r="C15" i="13"/>
  <c r="D15" i="13"/>
  <c r="A17" i="13"/>
  <c r="B17" i="13"/>
  <c r="C17" i="13"/>
  <c r="D17" i="13"/>
  <c r="A9" i="12"/>
  <c r="B9" i="12"/>
  <c r="C9" i="12"/>
  <c r="D9" i="12"/>
  <c r="A10" i="12"/>
  <c r="B10" i="12"/>
  <c r="C10" i="12"/>
  <c r="D10" i="12"/>
  <c r="A11" i="12"/>
  <c r="B11" i="12"/>
  <c r="C11" i="12"/>
  <c r="D11" i="12"/>
  <c r="A12" i="12"/>
  <c r="B12" i="12"/>
  <c r="C12" i="12"/>
  <c r="D12" i="12"/>
  <c r="A13" i="12"/>
  <c r="B13" i="12"/>
  <c r="C13" i="12"/>
  <c r="D13" i="12"/>
  <c r="A14" i="12"/>
  <c r="B14" i="12"/>
  <c r="C14" i="12"/>
  <c r="D14" i="12"/>
  <c r="A15" i="12"/>
  <c r="B15" i="12"/>
  <c r="C15" i="12"/>
  <c r="D15" i="12"/>
  <c r="A16" i="12"/>
  <c r="B16" i="12"/>
  <c r="C16" i="12"/>
  <c r="D16" i="12"/>
  <c r="A17" i="12"/>
  <c r="B17" i="12"/>
  <c r="C17" i="12"/>
  <c r="D17" i="12"/>
  <c r="A18" i="12"/>
  <c r="B18" i="12"/>
  <c r="C18" i="12"/>
  <c r="D18" i="12"/>
  <c r="A19" i="12"/>
  <c r="B19" i="12"/>
  <c r="C19" i="12"/>
  <c r="D19" i="12"/>
  <c r="A20" i="12"/>
  <c r="B20" i="12"/>
  <c r="C20" i="12"/>
  <c r="D20" i="12"/>
  <c r="A21" i="12"/>
  <c r="B21" i="12"/>
  <c r="C21" i="12"/>
  <c r="D21" i="12"/>
  <c r="A22" i="12"/>
  <c r="B22" i="12"/>
  <c r="C22" i="12"/>
  <c r="D22" i="12"/>
  <c r="A23" i="12"/>
  <c r="B23" i="12"/>
  <c r="C23" i="12"/>
  <c r="D23" i="12"/>
  <c r="A24" i="12"/>
  <c r="B24" i="12"/>
  <c r="C24" i="12"/>
  <c r="D24" i="12"/>
  <c r="A25" i="12"/>
  <c r="B25" i="12"/>
  <c r="C25" i="12"/>
  <c r="D25" i="12"/>
  <c r="A26" i="12"/>
  <c r="B26" i="12"/>
  <c r="C26" i="12"/>
  <c r="D26" i="12"/>
  <c r="A9" i="11"/>
  <c r="B9" i="11"/>
  <c r="C9" i="11"/>
  <c r="D9" i="11"/>
  <c r="A10" i="11"/>
  <c r="B10" i="11"/>
  <c r="C10" i="11"/>
  <c r="D10" i="11"/>
  <c r="A11" i="11"/>
  <c r="B11" i="11"/>
  <c r="C11" i="11"/>
  <c r="D11" i="11"/>
  <c r="A12" i="11"/>
  <c r="B12" i="11"/>
  <c r="C12" i="11"/>
  <c r="D12" i="11"/>
  <c r="A13" i="11"/>
  <c r="B13" i="11"/>
  <c r="C13" i="11"/>
  <c r="D13" i="11"/>
  <c r="A14" i="11"/>
  <c r="B14" i="11"/>
  <c r="C14" i="11"/>
  <c r="D14" i="11"/>
  <c r="A15" i="11"/>
  <c r="B15" i="11"/>
  <c r="C15" i="11"/>
  <c r="D15" i="11"/>
  <c r="A16" i="11"/>
  <c r="B16" i="11"/>
  <c r="C16" i="11"/>
  <c r="D16" i="11"/>
  <c r="A17" i="11"/>
  <c r="B17" i="11"/>
  <c r="C17" i="11"/>
  <c r="D17" i="11"/>
  <c r="A18" i="11"/>
  <c r="B18" i="11"/>
  <c r="A20" i="11"/>
  <c r="B20" i="11"/>
  <c r="C20" i="11"/>
  <c r="D20" i="11"/>
  <c r="A21" i="11"/>
  <c r="B21" i="11"/>
  <c r="C21" i="11"/>
  <c r="D21" i="11"/>
  <c r="A22" i="11"/>
  <c r="B22" i="11"/>
  <c r="C22" i="11"/>
  <c r="D22" i="11"/>
  <c r="A23" i="11"/>
  <c r="B23" i="11"/>
  <c r="C23" i="11"/>
  <c r="D23" i="11"/>
  <c r="A9" i="10"/>
  <c r="B9" i="10"/>
  <c r="C9" i="10"/>
  <c r="D9" i="10"/>
  <c r="A9" i="9"/>
  <c r="B9" i="9"/>
  <c r="C9" i="9"/>
  <c r="D9" i="9"/>
  <c r="A10" i="9"/>
  <c r="B10" i="9"/>
  <c r="C10" i="9"/>
  <c r="D10" i="9"/>
  <c r="A11" i="9"/>
  <c r="B11" i="9"/>
  <c r="C11" i="9"/>
  <c r="D11" i="9"/>
  <c r="A12" i="9"/>
  <c r="B12" i="9"/>
  <c r="C12" i="9"/>
  <c r="D12" i="9"/>
  <c r="A13" i="9"/>
  <c r="B13" i="9"/>
  <c r="C13" i="9"/>
  <c r="D13" i="9"/>
  <c r="A14" i="9"/>
  <c r="B14" i="9"/>
  <c r="C14" i="9"/>
  <c r="D14" i="9"/>
  <c r="A9" i="8"/>
  <c r="B9" i="8"/>
  <c r="C9" i="8"/>
  <c r="D9" i="8"/>
  <c r="A10" i="8"/>
  <c r="B10" i="8"/>
  <c r="C10" i="8"/>
  <c r="D10" i="8"/>
  <c r="A11" i="8"/>
  <c r="B11" i="8"/>
  <c r="C11" i="8"/>
  <c r="D11" i="8"/>
  <c r="A12" i="8"/>
  <c r="B12" i="8"/>
  <c r="C12" i="8"/>
  <c r="D12" i="8"/>
  <c r="A13" i="8"/>
  <c r="B13" i="8"/>
  <c r="C13" i="8"/>
  <c r="D13" i="8"/>
  <c r="A14" i="8"/>
  <c r="B14" i="8"/>
  <c r="C14" i="8"/>
  <c r="D14" i="8"/>
  <c r="A15" i="8"/>
  <c r="B15" i="8"/>
  <c r="C15" i="8"/>
  <c r="D15" i="8"/>
  <c r="A10" i="7"/>
  <c r="B10" i="7"/>
  <c r="C10" i="7"/>
  <c r="D10" i="7"/>
  <c r="A11" i="7"/>
  <c r="B11" i="7"/>
  <c r="C11" i="7"/>
  <c r="D11" i="7"/>
  <c r="A12" i="7"/>
  <c r="B12" i="7"/>
  <c r="C12" i="7"/>
  <c r="D12" i="7"/>
  <c r="A13" i="7"/>
  <c r="B13" i="7"/>
  <c r="C13" i="7"/>
  <c r="D13" i="7"/>
  <c r="A14" i="7"/>
  <c r="B14" i="7"/>
  <c r="C14" i="7"/>
  <c r="D14" i="7"/>
  <c r="A15" i="7"/>
  <c r="B15" i="7"/>
  <c r="C15" i="7"/>
  <c r="D15" i="7"/>
  <c r="A16" i="7"/>
  <c r="B16" i="7"/>
  <c r="C16" i="7"/>
  <c r="D16" i="7"/>
  <c r="A17" i="7"/>
  <c r="B17" i="7"/>
  <c r="C17" i="7"/>
  <c r="D17" i="7"/>
  <c r="B9" i="7"/>
  <c r="C9" i="7"/>
  <c r="D9" i="7"/>
  <c r="A9" i="7"/>
  <c r="A10" i="6"/>
  <c r="B10" i="6"/>
  <c r="C10" i="6"/>
  <c r="D10" i="6"/>
  <c r="A11" i="6"/>
  <c r="B11" i="6"/>
  <c r="C11" i="6"/>
  <c r="D11" i="6"/>
  <c r="A12" i="6"/>
  <c r="B12" i="6"/>
  <c r="C12" i="6"/>
  <c r="D12" i="6"/>
  <c r="A13" i="6"/>
  <c r="B13" i="6"/>
  <c r="C13" i="6"/>
  <c r="D13" i="6"/>
  <c r="A14" i="6"/>
  <c r="B14" i="6"/>
  <c r="C14" i="6"/>
  <c r="D14" i="6"/>
  <c r="A15" i="6"/>
  <c r="B15" i="6"/>
  <c r="C15" i="6"/>
  <c r="D15" i="6"/>
  <c r="A16" i="6"/>
  <c r="B16" i="6"/>
  <c r="C16" i="6"/>
  <c r="D16" i="6"/>
  <c r="A17" i="6"/>
  <c r="B17" i="6"/>
  <c r="C17" i="6"/>
  <c r="D17" i="6"/>
  <c r="A18" i="6"/>
  <c r="B18" i="6"/>
  <c r="C18" i="6"/>
  <c r="D18" i="6"/>
  <c r="A19" i="6"/>
  <c r="B19" i="6"/>
  <c r="C19" i="6"/>
  <c r="D19" i="6"/>
  <c r="A20" i="6"/>
  <c r="B20" i="6"/>
  <c r="C20" i="6"/>
  <c r="D20" i="6"/>
  <c r="A21" i="6"/>
  <c r="B21" i="6"/>
  <c r="C21" i="6"/>
  <c r="D21" i="6"/>
  <c r="A22" i="6"/>
  <c r="B22" i="6"/>
  <c r="C22" i="6"/>
  <c r="D22" i="6"/>
  <c r="A23" i="6"/>
  <c r="B23" i="6"/>
  <c r="C23" i="6"/>
  <c r="D23" i="6"/>
  <c r="A24" i="6"/>
  <c r="B24" i="6"/>
  <c r="C24" i="6"/>
  <c r="D24" i="6"/>
  <c r="A25" i="6"/>
  <c r="B25" i="6"/>
  <c r="C25" i="6"/>
  <c r="D25" i="6"/>
  <c r="A26" i="6"/>
  <c r="B26" i="6"/>
  <c r="C26" i="6"/>
  <c r="D26" i="6"/>
  <c r="B9" i="6"/>
  <c r="C9" i="6"/>
  <c r="D9" i="6"/>
  <c r="A9" i="6"/>
  <c r="A10" i="5"/>
  <c r="B10" i="5"/>
  <c r="C10" i="5"/>
  <c r="D10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B9" i="5"/>
  <c r="C9" i="5"/>
  <c r="D9" i="5"/>
  <c r="A15" i="4"/>
  <c r="B15" i="4"/>
  <c r="C15" i="4"/>
  <c r="D15" i="4"/>
  <c r="A10" i="4"/>
  <c r="B10" i="4"/>
  <c r="C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B9" i="4"/>
  <c r="C9" i="4"/>
  <c r="D9" i="4"/>
  <c r="A9" i="4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B9" i="3"/>
  <c r="C9" i="3"/>
  <c r="D9" i="3"/>
  <c r="A9" i="3"/>
  <c r="A10" i="2"/>
  <c r="B10" i="2"/>
  <c r="C10" i="2"/>
  <c r="D10" i="2"/>
  <c r="A11" i="2"/>
  <c r="B11" i="2"/>
  <c r="C11" i="2"/>
  <c r="D11" i="2"/>
  <c r="A12" i="2"/>
  <c r="B12" i="2"/>
  <c r="C12" i="2"/>
  <c r="D12" i="2"/>
  <c r="A13" i="2"/>
  <c r="B13" i="2"/>
  <c r="C13" i="2"/>
  <c r="D13" i="2"/>
  <c r="A14" i="2"/>
  <c r="B14" i="2"/>
  <c r="C14" i="2"/>
  <c r="D14" i="2"/>
  <c r="A15" i="2"/>
  <c r="B15" i="2"/>
  <c r="C15" i="2"/>
  <c r="D15" i="2"/>
  <c r="A16" i="2"/>
  <c r="B16" i="2"/>
  <c r="C16" i="2"/>
  <c r="D16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  <c r="A22" i="2"/>
  <c r="B22" i="2"/>
  <c r="C22" i="2"/>
  <c r="D22" i="2"/>
  <c r="A23" i="2"/>
  <c r="B23" i="2"/>
  <c r="C23" i="2"/>
  <c r="D23" i="2"/>
  <c r="A24" i="2"/>
  <c r="B24" i="2"/>
  <c r="C24" i="2"/>
  <c r="D24" i="2"/>
  <c r="A25" i="2"/>
  <c r="B25" i="2"/>
  <c r="C25" i="2"/>
  <c r="D25" i="2"/>
  <c r="A26" i="2"/>
  <c r="B26" i="2"/>
  <c r="D26" i="2"/>
  <c r="A27" i="2"/>
  <c r="B27" i="2"/>
  <c r="C27" i="2"/>
  <c r="D27" i="2"/>
  <c r="A28" i="2"/>
  <c r="B28" i="2"/>
  <c r="C28" i="2"/>
  <c r="D28" i="2"/>
  <c r="A29" i="2"/>
  <c r="B29" i="2"/>
  <c r="C29" i="2"/>
  <c r="D29" i="2"/>
  <c r="A30" i="2"/>
  <c r="B30" i="2"/>
  <c r="C30" i="2"/>
  <c r="D30" i="2"/>
  <c r="A31" i="2"/>
  <c r="B31" i="2"/>
  <c r="C31" i="2"/>
  <c r="D31" i="2"/>
  <c r="A32" i="2"/>
  <c r="B32" i="2"/>
  <c r="C32" i="2"/>
  <c r="D32" i="2"/>
  <c r="A33" i="2"/>
  <c r="B33" i="2"/>
  <c r="C33" i="2"/>
  <c r="D33" i="2"/>
  <c r="A34" i="2"/>
  <c r="B34" i="2"/>
  <c r="C34" i="2"/>
  <c r="D34" i="2"/>
  <c r="A35" i="2"/>
  <c r="B35" i="2"/>
  <c r="C35" i="2"/>
  <c r="D35" i="2"/>
  <c r="A36" i="2"/>
  <c r="B36" i="2"/>
  <c r="C36" i="2"/>
  <c r="D36" i="2"/>
  <c r="A37" i="2"/>
  <c r="B37" i="2"/>
  <c r="C37" i="2"/>
  <c r="D37" i="2"/>
  <c r="A38" i="2"/>
  <c r="B38" i="2"/>
  <c r="C38" i="2"/>
  <c r="D38" i="2"/>
  <c r="A39" i="2"/>
  <c r="B39" i="2"/>
  <c r="C39" i="2"/>
  <c r="D39" i="2"/>
  <c r="A40" i="2"/>
  <c r="B40" i="2"/>
  <c r="C40" i="2"/>
  <c r="D40" i="2"/>
  <c r="A41" i="2"/>
  <c r="B41" i="2"/>
  <c r="C41" i="2"/>
  <c r="D41" i="2"/>
  <c r="A42" i="2"/>
  <c r="B42" i="2"/>
  <c r="C42" i="2"/>
  <c r="D42" i="2"/>
  <c r="A43" i="2"/>
  <c r="B43" i="2"/>
  <c r="C43" i="2"/>
  <c r="D43" i="2"/>
  <c r="A44" i="2"/>
  <c r="B44" i="2"/>
  <c r="C44" i="2"/>
  <c r="B9" i="2"/>
  <c r="C9" i="2"/>
  <c r="D9" i="2"/>
  <c r="A9" i="2"/>
</calcChain>
</file>

<file path=xl/comments1.xml><?xml version="1.0" encoding="utf-8"?>
<comments xmlns="http://schemas.openxmlformats.org/spreadsheetml/2006/main">
  <authors>
    <author>Andreas Rösli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Änderungen an Text nur in diesem Blatt "Liste" vornehmen.
Zellen der Blätter "800.000 ff" sind mit diesem Blatt "Liste" verknüpft und zeigen automatisch die Zelleninhalte der Liste an.</t>
        </r>
      </text>
    </comment>
  </commentList>
</comments>
</file>

<file path=xl/comments10.xml><?xml version="1.0" encoding="utf-8"?>
<comments xmlns="http://schemas.openxmlformats.org/spreadsheetml/2006/main">
  <authors>
    <author>Andreas Rösli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11.xml><?xml version="1.0" encoding="utf-8"?>
<comments xmlns="http://schemas.openxmlformats.org/spreadsheetml/2006/main">
  <authors>
    <author>Andreas Rösli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12.xml><?xml version="1.0" encoding="utf-8"?>
<comments xmlns="http://schemas.openxmlformats.org/spreadsheetml/2006/main">
  <authors>
    <author>Andreas Rösli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13.xml><?xml version="1.0" encoding="utf-8"?>
<comments xmlns="http://schemas.openxmlformats.org/spreadsheetml/2006/main">
  <authors>
    <author>Andreas Rösli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2.xml><?xml version="1.0" encoding="utf-8"?>
<comments xmlns="http://schemas.openxmlformats.org/spreadsheetml/2006/main">
  <authors>
    <author>Andreas Rösli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3.xml><?xml version="1.0" encoding="utf-8"?>
<comments xmlns="http://schemas.openxmlformats.org/spreadsheetml/2006/main">
  <authors>
    <author>Andreas Rösli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4.xml><?xml version="1.0" encoding="utf-8"?>
<comments xmlns="http://schemas.openxmlformats.org/spreadsheetml/2006/main">
  <authors>
    <author>Andreas Rösli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5.xml><?xml version="1.0" encoding="utf-8"?>
<comments xmlns="http://schemas.openxmlformats.org/spreadsheetml/2006/main">
  <authors>
    <author>Andreas Rösli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6.xml><?xml version="1.0" encoding="utf-8"?>
<comments xmlns="http://schemas.openxmlformats.org/spreadsheetml/2006/main">
  <authors>
    <author>Andreas Rösli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7.xml><?xml version="1.0" encoding="utf-8"?>
<comments xmlns="http://schemas.openxmlformats.org/spreadsheetml/2006/main">
  <authors>
    <author>Andreas Rösli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8.xml><?xml version="1.0" encoding="utf-8"?>
<comments xmlns="http://schemas.openxmlformats.org/spreadsheetml/2006/main">
  <authors>
    <author>Andreas Rösli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comments9.xml><?xml version="1.0" encoding="utf-8"?>
<comments xmlns="http://schemas.openxmlformats.org/spreadsheetml/2006/main">
  <authors>
    <author>Andreas Rösli</author>
  </authors>
  <commentList>
    <comment ref="D6" authorId="0" shapeId="0">
      <text>
        <r>
          <rPr>
            <b/>
            <sz val="8"/>
            <color indexed="81"/>
            <rFont val="Tahoma"/>
            <family val="2"/>
          </rPr>
          <t>Zellen ab Zeile 9 sind mit Blatt "Liste" verknüpft, Verknüpfungen nicht mit Text überschreiben</t>
        </r>
      </text>
    </comment>
  </commentList>
</comments>
</file>

<file path=xl/sharedStrings.xml><?xml version="1.0" encoding="utf-8"?>
<sst xmlns="http://schemas.openxmlformats.org/spreadsheetml/2006/main" count="284" uniqueCount="120">
  <si>
    <t>Kap</t>
  </si>
  <si>
    <t>Sub</t>
  </si>
  <si>
    <t>Inhalt</t>
  </si>
  <si>
    <t>Verkehr und Infrastruktur (vif)</t>
  </si>
  <si>
    <t>Inhaltsverzeichnis</t>
  </si>
  <si>
    <t>Checklisten</t>
  </si>
  <si>
    <t>Sickerleitung</t>
  </si>
  <si>
    <t>Fachordner Kunstbauten</t>
  </si>
  <si>
    <t>Ausgabe</t>
  </si>
  <si>
    <t>Grundlagen</t>
  </si>
  <si>
    <t>Vorbemerkungen</t>
  </si>
  <si>
    <t>Allgemeines</t>
  </si>
  <si>
    <t>Projektmappen</t>
  </si>
  <si>
    <t>Projektmappen für Neubauprojekte</t>
  </si>
  <si>
    <t>Projektmappen für Instandsetzungsprojekte</t>
  </si>
  <si>
    <t>Dokumente</t>
  </si>
  <si>
    <t>Bauwerksskizze</t>
  </si>
  <si>
    <t>Technischer Bericht Neubau</t>
  </si>
  <si>
    <t>Überprüfungsbericht</t>
  </si>
  <si>
    <t>Technischer Bericht Instandsetzung</t>
  </si>
  <si>
    <t>Nutzungsvereinbarungen</t>
  </si>
  <si>
    <t>Projektbasis</t>
  </si>
  <si>
    <t>Kostenvoranschlag</t>
  </si>
  <si>
    <t>Übersichts- und Detailpläne</t>
  </si>
  <si>
    <t>Legende für Übersichts- und Bewehrungspläne</t>
  </si>
  <si>
    <t>Legende für Einwirkungen infolge Strassenlasten</t>
  </si>
  <si>
    <t>Statische Berechnung (Neubau)</t>
  </si>
  <si>
    <t>Statische Überprüfung (Instandsetzung)</t>
  </si>
  <si>
    <t>Prüfbericht</t>
  </si>
  <si>
    <t>Schadenplan</t>
  </si>
  <si>
    <t>Prüf- und Kontrollplan</t>
  </si>
  <si>
    <t>Baudokumentation</t>
  </si>
  <si>
    <t>Planbearbeitung</t>
  </si>
  <si>
    <t>Register Nr.</t>
  </si>
  <si>
    <t>Titelblatt</t>
  </si>
  <si>
    <t>Grundlagen des Bauherrn</t>
  </si>
  <si>
    <t>Hundertpunktecheck zu Übersichts- und Detailplänen</t>
  </si>
  <si>
    <t>Baustoffe</t>
  </si>
  <si>
    <t>Beton</t>
  </si>
  <si>
    <t>Betonstahl</t>
  </si>
  <si>
    <t>Spannstahl</t>
  </si>
  <si>
    <t>Lager</t>
  </si>
  <si>
    <t>Beispiele</t>
  </si>
  <si>
    <t>Beispiel einer Lagersockelanordnung</t>
  </si>
  <si>
    <t>Fahrbahnübergänge</t>
  </si>
  <si>
    <t>2006</t>
  </si>
  <si>
    <t>Fahrbahnübergang mit Dehnprofil</t>
  </si>
  <si>
    <t>Fahrbahnübergang mit elastischer Fugenmasse</t>
  </si>
  <si>
    <t>Übergang Brücke - Strasse mit Schleppplatte</t>
  </si>
  <si>
    <t>Übergang Brücke - Strasse ohne Schleppplatte</t>
  </si>
  <si>
    <t>Brückenrand und Mittelstreifen / Leiteinrichtung</t>
  </si>
  <si>
    <t>Brückenränder</t>
  </si>
  <si>
    <t>Brückenrand mit Konsolkopf</t>
  </si>
  <si>
    <t>Brückenrand ohne Konsolkopf</t>
  </si>
  <si>
    <t>Brückenrand mit Leitmauer</t>
  </si>
  <si>
    <t>Brückenrand mit Leitschranken</t>
  </si>
  <si>
    <t>Leitschrankentyp</t>
  </si>
  <si>
    <t>Pfostenverankerung horizontal auf Randbord</t>
  </si>
  <si>
    <t>Pfostenverankerung horizontal auf Eisensockel 250 x 250</t>
  </si>
  <si>
    <t>Schutzgitter bei Leitschranke</t>
  </si>
  <si>
    <t>Schneefangbleche bei Leitschranken</t>
  </si>
  <si>
    <t>Brückenrand mit Geländer</t>
  </si>
  <si>
    <t>Geländertypen</t>
  </si>
  <si>
    <t>Brückenrand mit Stahlprofil</t>
  </si>
  <si>
    <t>Randprofil ½ IPE 400</t>
  </si>
  <si>
    <t>Abdichtung und Beläge</t>
  </si>
  <si>
    <t>Detailausbildung mit Randstein</t>
  </si>
  <si>
    <t>Detailausbildung bei Einlaufschacht</t>
  </si>
  <si>
    <t>Detailausbildung Belagsentwässerung</t>
  </si>
  <si>
    <t xml:space="preserve">Entwässerung </t>
  </si>
  <si>
    <t>Aufhängungen / Fixpunkte</t>
  </si>
  <si>
    <t>Werkleitungen</t>
  </si>
  <si>
    <t>Aufhängungen</t>
  </si>
  <si>
    <t>Spezielle Bauteile / Bauwerke</t>
  </si>
  <si>
    <t>Schlosserarbeiten</t>
  </si>
  <si>
    <t>WL-Türen</t>
  </si>
  <si>
    <t>Deckel Hohlkasteneinstiege</t>
  </si>
  <si>
    <t>Wellstahldurchlass</t>
  </si>
  <si>
    <t>Provisorische Brücken</t>
  </si>
  <si>
    <t>Brückentypen</t>
  </si>
  <si>
    <t>Blocksatzmauer</t>
  </si>
  <si>
    <t>Typ 1.4 Blocksatzmauer ohne Beton</t>
  </si>
  <si>
    <t>Typ 2.4 Blocksatzmauer ohne Beton</t>
  </si>
  <si>
    <t>Typ 3.4 Blocksatzmauer mit Beton</t>
  </si>
  <si>
    <t>Typ 4.4 Blocksatzmauer mit Beton</t>
  </si>
  <si>
    <t>Ausführung</t>
  </si>
  <si>
    <t>Lehrgerüst / Schalung</t>
  </si>
  <si>
    <t>Lehrgerüst</t>
  </si>
  <si>
    <t>Schalung</t>
  </si>
  <si>
    <t>Betonarbeiten</t>
  </si>
  <si>
    <t>Betonierinstandsetzung</t>
  </si>
  <si>
    <t>Stahl</t>
  </si>
  <si>
    <t>Spannstahl / Spannsysteme</t>
  </si>
  <si>
    <t>Abdichtung / Belag</t>
  </si>
  <si>
    <t>Abdichtungsarbeiten</t>
  </si>
  <si>
    <t>Beläge</t>
  </si>
  <si>
    <t>Checkliste für Ausführung Kunstbauten</t>
  </si>
  <si>
    <t>Besondere Bestimmungen</t>
  </si>
  <si>
    <t>Inhaltsverzeichnis Besondere Bestimmungen</t>
  </si>
  <si>
    <t>Vorlage</t>
  </si>
  <si>
    <t>Nutzungsvereinbarung</t>
  </si>
  <si>
    <t>Überwachungs- und Unterhaltsplan</t>
  </si>
  <si>
    <t>Datenblatt und Baugeschichte</t>
  </si>
  <si>
    <t>nicht belegt</t>
  </si>
  <si>
    <t>Projektierung / Planbearbeitung / Baustoffe</t>
  </si>
  <si>
    <t>Ausschreibung und Ausführung</t>
  </si>
  <si>
    <t>Baustahl / Oberflächenschutz</t>
  </si>
  <si>
    <t>2008</t>
  </si>
  <si>
    <t>2009</t>
  </si>
  <si>
    <t>2010</t>
  </si>
  <si>
    <t>2011</t>
  </si>
  <si>
    <t>Typenbezeichnung (Typ 1 bis 4)</t>
  </si>
  <si>
    <t>Mauerstruktur (Typ 1 bis 4)</t>
  </si>
  <si>
    <t>2014</t>
  </si>
  <si>
    <t>Standardaufbauten</t>
  </si>
  <si>
    <t>2015</t>
  </si>
  <si>
    <t>2016</t>
  </si>
  <si>
    <t>Brückenende</t>
  </si>
  <si>
    <t>Grundsätze der Projektierung und Ausführung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</si>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</sst>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3" x14ac:knownFonts="1">
    <font>
      <sz val="10"/>
      <name val="Arial"/>
    </font>
    <font>
      <sz val="10"/>
      <name val="Arial"/>
      <family val="2"/>
    </font>
    <font>
      <sz val="18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Black"/>
      <family val="2"/>
    </font>
    <font>
      <sz val="10"/>
      <name val="Arial Black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6"/>
      <name val="Arial Black"/>
      <family val="2"/>
    </font>
    <font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 indent="15"/>
    </xf>
    <xf numFmtId="0" fontId="6" fillId="0" borderId="0" xfId="0" applyFont="1"/>
    <xf numFmtId="0" fontId="7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center"/>
    </xf>
    <xf numFmtId="0" fontId="4" fillId="0" borderId="0" xfId="0" applyFont="1" applyAlignment="1"/>
    <xf numFmtId="49" fontId="9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164" fontId="9" fillId="0" borderId="0" xfId="0" applyNumberFormat="1" applyFont="1" applyAlignment="1">
      <alignment horizontal="center"/>
    </xf>
    <xf numFmtId="0" fontId="9" fillId="0" borderId="0" xfId="0" applyFont="1" applyAlignment="1"/>
    <xf numFmtId="49" fontId="1" fillId="0" borderId="0" xfId="0" applyNumberFormat="1" applyFont="1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49" fontId="9" fillId="2" borderId="0" xfId="0" applyNumberFormat="1" applyFont="1" applyFill="1" applyAlignment="1">
      <alignment horizontal="center"/>
    </xf>
    <xf numFmtId="49" fontId="9" fillId="3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"/>
    </xf>
    <xf numFmtId="49" fontId="9" fillId="5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49" fontId="9" fillId="6" borderId="0" xfId="0" applyNumberFormat="1" applyFont="1" applyFill="1" applyAlignment="1">
      <alignment horizontal="center"/>
    </xf>
    <xf numFmtId="49" fontId="9" fillId="7" borderId="0" xfId="0" applyNumberFormat="1" applyFont="1" applyFill="1" applyAlignment="1">
      <alignment horizontal="center"/>
    </xf>
    <xf numFmtId="49" fontId="1" fillId="7" borderId="0" xfId="0" applyNumberFormat="1" applyFont="1" applyFill="1" applyAlignment="1">
      <alignment horizontal="center"/>
    </xf>
    <xf numFmtId="49" fontId="1" fillId="8" borderId="0" xfId="0" applyNumberFormat="1" applyFont="1" applyFill="1" applyAlignment="1">
      <alignment horizontal="center"/>
    </xf>
    <xf numFmtId="49" fontId="1" fillId="9" borderId="0" xfId="0" applyNumberFormat="1" applyFont="1" applyFill="1" applyBorder="1" applyAlignment="1">
      <alignment horizontal="center"/>
    </xf>
    <xf numFmtId="49" fontId="1" fillId="10" borderId="0" xfId="0" applyNumberFormat="1" applyFont="1" applyFill="1" applyAlignment="1">
      <alignment horizontal="center"/>
    </xf>
    <xf numFmtId="49" fontId="9" fillId="10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FF"/>
      <color rgb="FFFFCC99"/>
      <color rgb="FFFF5050"/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1047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11277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12301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13325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14349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3087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4109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5133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6157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7181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8205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9229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2</xdr:col>
      <xdr:colOff>2447925</xdr:colOff>
      <xdr:row>1</xdr:row>
      <xdr:rowOff>0</xdr:rowOff>
    </xdr:to>
    <xdr:pic>
      <xdr:nvPicPr>
        <xdr:cNvPr id="10253" name="Oaw.2005012415320062237137.01051" descr="BUWD_Strich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19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14"/>
  <sheetViews>
    <sheetView tabSelected="1" workbookViewId="0">
      <pane ySplit="8" topLeftCell="A9" activePane="bottomLeft" state="frozen"/>
      <selection activeCell="C39" sqref="C39"/>
      <selection pane="bottomLeft" activeCell="K21" sqref="K21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s="19" customFormat="1" ht="27" customHeight="1" x14ac:dyDescent="0.5">
      <c r="A4" s="17" t="s">
        <v>7</v>
      </c>
      <c r="B4" s="18"/>
    </row>
    <row r="6" spans="1:4" s="19" customFormat="1" ht="27" customHeight="1" x14ac:dyDescent="0.5">
      <c r="A6" s="17" t="s">
        <v>4</v>
      </c>
      <c r="B6" s="18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v>800</v>
      </c>
      <c r="B9" s="11"/>
      <c r="C9" s="9" t="s">
        <v>104</v>
      </c>
      <c r="D9" s="15"/>
    </row>
    <row r="10" spans="1:4" x14ac:dyDescent="0.2">
      <c r="A10" s="6">
        <v>800</v>
      </c>
      <c r="B10" s="6">
        <v>0</v>
      </c>
      <c r="C10" s="9" t="s">
        <v>4</v>
      </c>
      <c r="D10" s="10"/>
    </row>
    <row r="11" spans="1:4" x14ac:dyDescent="0.2">
      <c r="A11" s="6"/>
      <c r="B11" s="6">
        <v>100</v>
      </c>
      <c r="C11" s="9" t="s">
        <v>9</v>
      </c>
      <c r="D11" s="10"/>
    </row>
    <row r="12" spans="1:4" x14ac:dyDescent="0.2">
      <c r="A12" s="11"/>
      <c r="B12" s="11">
        <v>101</v>
      </c>
      <c r="C12" s="12" t="s">
        <v>10</v>
      </c>
      <c r="D12" s="29" t="s">
        <v>116</v>
      </c>
    </row>
    <row r="13" spans="1:4" x14ac:dyDescent="0.2">
      <c r="A13" s="11"/>
      <c r="B13" s="11">
        <v>102</v>
      </c>
      <c r="C13" s="12" t="s">
        <v>118</v>
      </c>
      <c r="D13" s="30" t="s">
        <v>119</v>
      </c>
    </row>
    <row r="14" spans="1:4" x14ac:dyDescent="0.2">
      <c r="A14" s="11"/>
      <c r="B14" s="6">
        <v>200</v>
      </c>
      <c r="C14" s="9" t="s">
        <v>12</v>
      </c>
      <c r="D14" s="10"/>
    </row>
    <row r="15" spans="1:4" x14ac:dyDescent="0.2">
      <c r="A15" s="11"/>
      <c r="B15" s="11">
        <v>201</v>
      </c>
      <c r="C15" s="12" t="s">
        <v>13</v>
      </c>
      <c r="D15" s="10">
        <v>2006</v>
      </c>
    </row>
    <row r="16" spans="1:4" x14ac:dyDescent="0.2">
      <c r="A16" s="11"/>
      <c r="B16" s="11">
        <v>202</v>
      </c>
      <c r="C16" s="12" t="s">
        <v>14</v>
      </c>
      <c r="D16" s="10">
        <v>2006</v>
      </c>
    </row>
    <row r="17" spans="1:4" x14ac:dyDescent="0.2">
      <c r="A17" s="11"/>
      <c r="B17" s="11">
        <v>203</v>
      </c>
      <c r="C17" s="12" t="s">
        <v>105</v>
      </c>
      <c r="D17" s="10">
        <v>2006</v>
      </c>
    </row>
    <row r="18" spans="1:4" x14ac:dyDescent="0.2">
      <c r="A18" s="11"/>
      <c r="B18" s="6">
        <v>300</v>
      </c>
      <c r="C18" s="9" t="s">
        <v>15</v>
      </c>
      <c r="D18" s="10"/>
    </row>
    <row r="19" spans="1:4" x14ac:dyDescent="0.2">
      <c r="A19" s="11"/>
      <c r="B19" s="11">
        <v>301</v>
      </c>
      <c r="C19" s="12" t="s">
        <v>16</v>
      </c>
      <c r="D19" s="29" t="s">
        <v>116</v>
      </c>
    </row>
    <row r="20" spans="1:4" x14ac:dyDescent="0.2">
      <c r="A20" s="11"/>
      <c r="B20" s="11">
        <v>302</v>
      </c>
      <c r="C20" s="12" t="s">
        <v>17</v>
      </c>
      <c r="D20" s="10">
        <v>2006</v>
      </c>
    </row>
    <row r="21" spans="1:4" x14ac:dyDescent="0.2">
      <c r="A21" s="11"/>
      <c r="B21" s="11">
        <v>303</v>
      </c>
      <c r="C21" s="12" t="s">
        <v>18</v>
      </c>
      <c r="D21" s="21" t="s">
        <v>108</v>
      </c>
    </row>
    <row r="22" spans="1:4" x14ac:dyDescent="0.2">
      <c r="A22" s="11"/>
      <c r="B22" s="11">
        <v>304</v>
      </c>
      <c r="C22" s="12" t="s">
        <v>19</v>
      </c>
      <c r="D22" s="10">
        <v>2006</v>
      </c>
    </row>
    <row r="23" spans="1:4" x14ac:dyDescent="0.2">
      <c r="A23" s="11"/>
      <c r="B23" s="11">
        <v>305</v>
      </c>
      <c r="C23" s="12" t="s">
        <v>20</v>
      </c>
      <c r="D23" s="10">
        <v>2006</v>
      </c>
    </row>
    <row r="24" spans="1:4" x14ac:dyDescent="0.2">
      <c r="A24" s="11"/>
      <c r="B24" s="11">
        <v>306</v>
      </c>
      <c r="C24" s="12" t="s">
        <v>21</v>
      </c>
      <c r="D24" s="10">
        <v>2006</v>
      </c>
    </row>
    <row r="25" spans="1:4" x14ac:dyDescent="0.2">
      <c r="A25" s="11"/>
      <c r="B25" s="11">
        <v>307</v>
      </c>
      <c r="C25" s="12" t="s">
        <v>22</v>
      </c>
      <c r="D25" s="10">
        <v>2006</v>
      </c>
    </row>
    <row r="26" spans="1:4" x14ac:dyDescent="0.2">
      <c r="A26" s="11"/>
      <c r="B26" s="11">
        <v>308</v>
      </c>
      <c r="C26" s="12" t="s">
        <v>23</v>
      </c>
      <c r="D26" s="10">
        <v>2006</v>
      </c>
    </row>
    <row r="27" spans="1:4" x14ac:dyDescent="0.2">
      <c r="A27" s="11"/>
      <c r="B27" s="11">
        <v>309</v>
      </c>
      <c r="C27" s="12" t="s">
        <v>24</v>
      </c>
      <c r="D27" s="25" t="s">
        <v>113</v>
      </c>
    </row>
    <row r="28" spans="1:4" x14ac:dyDescent="0.2">
      <c r="A28" s="11"/>
      <c r="B28" s="11">
        <v>310</v>
      </c>
      <c r="C28" s="12" t="s">
        <v>25</v>
      </c>
      <c r="D28" s="10">
        <v>2006</v>
      </c>
    </row>
    <row r="29" spans="1:4" x14ac:dyDescent="0.2">
      <c r="A29" s="11"/>
      <c r="B29" s="11">
        <v>320</v>
      </c>
      <c r="C29" s="12" t="s">
        <v>26</v>
      </c>
      <c r="D29" s="10">
        <v>2006</v>
      </c>
    </row>
    <row r="30" spans="1:4" x14ac:dyDescent="0.2">
      <c r="A30" s="11"/>
      <c r="B30" s="11">
        <v>321</v>
      </c>
      <c r="C30" s="12" t="s">
        <v>27</v>
      </c>
      <c r="D30" s="23" t="s">
        <v>110</v>
      </c>
    </row>
    <row r="31" spans="1:4" x14ac:dyDescent="0.2">
      <c r="A31" s="11"/>
      <c r="B31" s="11">
        <v>322</v>
      </c>
      <c r="C31" s="12" t="s">
        <v>28</v>
      </c>
      <c r="D31" s="10">
        <v>2006</v>
      </c>
    </row>
    <row r="32" spans="1:4" x14ac:dyDescent="0.2">
      <c r="A32" s="11"/>
      <c r="B32" s="11">
        <v>323</v>
      </c>
      <c r="C32" s="12" t="s">
        <v>29</v>
      </c>
      <c r="D32" s="10">
        <v>2006</v>
      </c>
    </row>
    <row r="33" spans="1:4" x14ac:dyDescent="0.2">
      <c r="A33" s="11"/>
      <c r="B33" s="11">
        <v>324</v>
      </c>
      <c r="C33" s="12" t="s">
        <v>30</v>
      </c>
      <c r="D33" s="10">
        <v>2006</v>
      </c>
    </row>
    <row r="34" spans="1:4" x14ac:dyDescent="0.2">
      <c r="A34" s="11"/>
      <c r="B34" s="11">
        <v>325</v>
      </c>
      <c r="C34" s="12" t="s">
        <v>101</v>
      </c>
      <c r="D34" s="10">
        <v>2006</v>
      </c>
    </row>
    <row r="35" spans="1:4" x14ac:dyDescent="0.2">
      <c r="A35" s="11"/>
      <c r="B35" s="11">
        <v>326</v>
      </c>
      <c r="C35" s="12" t="s">
        <v>31</v>
      </c>
      <c r="D35" s="28" t="s">
        <v>115</v>
      </c>
    </row>
    <row r="36" spans="1:4" x14ac:dyDescent="0.2">
      <c r="A36" s="6"/>
      <c r="B36" s="6">
        <v>400</v>
      </c>
      <c r="C36" s="9" t="s">
        <v>32</v>
      </c>
      <c r="D36" s="10"/>
    </row>
    <row r="37" spans="1:4" x14ac:dyDescent="0.2">
      <c r="A37" s="13"/>
      <c r="B37" s="13">
        <v>401</v>
      </c>
      <c r="C37" s="14" t="s">
        <v>33</v>
      </c>
      <c r="D37" s="10">
        <v>2006</v>
      </c>
    </row>
    <row r="38" spans="1:4" x14ac:dyDescent="0.2">
      <c r="A38" s="13"/>
      <c r="B38" s="13">
        <v>402</v>
      </c>
      <c r="C38" s="14" t="s">
        <v>34</v>
      </c>
      <c r="D38" s="20" t="s">
        <v>107</v>
      </c>
    </row>
    <row r="39" spans="1:4" x14ac:dyDescent="0.2">
      <c r="A39" s="6"/>
      <c r="B39" s="6">
        <v>500</v>
      </c>
      <c r="C39" s="9" t="s">
        <v>5</v>
      </c>
      <c r="D39" s="10"/>
    </row>
    <row r="40" spans="1:4" x14ac:dyDescent="0.2">
      <c r="A40" s="13"/>
      <c r="B40" s="13">
        <v>501</v>
      </c>
      <c r="C40" s="14" t="s">
        <v>35</v>
      </c>
      <c r="D40" s="21" t="s">
        <v>108</v>
      </c>
    </row>
    <row r="41" spans="1:4" x14ac:dyDescent="0.2">
      <c r="A41" s="13"/>
      <c r="B41" s="13">
        <v>502</v>
      </c>
      <c r="C41" s="14" t="s">
        <v>36</v>
      </c>
      <c r="D41" s="10">
        <v>2006</v>
      </c>
    </row>
    <row r="42" spans="1:4" x14ac:dyDescent="0.2">
      <c r="A42" s="6"/>
      <c r="B42" s="6">
        <v>600</v>
      </c>
      <c r="C42" s="9" t="s">
        <v>37</v>
      </c>
      <c r="D42" s="10"/>
    </row>
    <row r="43" spans="1:4" x14ac:dyDescent="0.2">
      <c r="A43" s="13"/>
      <c r="B43" s="13">
        <v>601</v>
      </c>
      <c r="C43" s="14" t="s">
        <v>38</v>
      </c>
      <c r="D43" s="27" t="s">
        <v>113</v>
      </c>
    </row>
    <row r="44" spans="1:4" x14ac:dyDescent="0.2">
      <c r="A44" s="13"/>
      <c r="B44" s="13">
        <v>602</v>
      </c>
      <c r="C44" s="14" t="s">
        <v>39</v>
      </c>
      <c r="D44" s="29" t="s">
        <v>116</v>
      </c>
    </row>
    <row r="45" spans="1:4" x14ac:dyDescent="0.2">
      <c r="A45" s="13"/>
      <c r="B45" s="13">
        <v>603</v>
      </c>
      <c r="C45" s="14" t="s">
        <v>40</v>
      </c>
      <c r="D45" s="29" t="s">
        <v>116</v>
      </c>
    </row>
    <row r="46" spans="1:4" x14ac:dyDescent="0.2">
      <c r="A46" s="13"/>
      <c r="B46" s="13">
        <v>604</v>
      </c>
      <c r="C46" s="14" t="s">
        <v>106</v>
      </c>
      <c r="D46" s="29" t="s">
        <v>116</v>
      </c>
    </row>
    <row r="47" spans="1:4" ht="25.5" customHeight="1" x14ac:dyDescent="0.2">
      <c r="A47" s="6">
        <v>801</v>
      </c>
      <c r="B47" s="11"/>
      <c r="C47" s="9" t="s">
        <v>41</v>
      </c>
      <c r="D47" s="15"/>
    </row>
    <row r="48" spans="1:4" x14ac:dyDescent="0.2">
      <c r="A48" s="6">
        <v>801</v>
      </c>
      <c r="B48" s="6">
        <v>0</v>
      </c>
      <c r="C48" s="9" t="s">
        <v>4</v>
      </c>
      <c r="D48" s="15"/>
    </row>
    <row r="49" spans="1:4" x14ac:dyDescent="0.2">
      <c r="A49" s="11"/>
      <c r="B49" s="6">
        <v>100</v>
      </c>
      <c r="C49" s="9" t="s">
        <v>9</v>
      </c>
      <c r="D49" s="15"/>
    </row>
    <row r="50" spans="1:4" x14ac:dyDescent="0.2">
      <c r="A50" s="11"/>
      <c r="B50" s="11">
        <v>101</v>
      </c>
      <c r="C50" s="12" t="s">
        <v>11</v>
      </c>
      <c r="D50" s="21" t="s">
        <v>108</v>
      </c>
    </row>
    <row r="51" spans="1:4" x14ac:dyDescent="0.2">
      <c r="A51" s="11"/>
      <c r="B51" s="6">
        <v>200</v>
      </c>
      <c r="C51" s="9" t="s">
        <v>42</v>
      </c>
      <c r="D51" s="15"/>
    </row>
    <row r="52" spans="1:4" x14ac:dyDescent="0.2">
      <c r="A52" s="11"/>
      <c r="B52" s="11">
        <v>201</v>
      </c>
      <c r="C52" s="12" t="s">
        <v>43</v>
      </c>
      <c r="D52" s="15">
        <v>2006</v>
      </c>
    </row>
    <row r="53" spans="1:4" ht="25.5" customHeight="1" x14ac:dyDescent="0.2">
      <c r="A53" s="6">
        <v>802</v>
      </c>
      <c r="B53" s="11"/>
      <c r="C53" s="9" t="s">
        <v>44</v>
      </c>
      <c r="D53" s="15"/>
    </row>
    <row r="54" spans="1:4" x14ac:dyDescent="0.2">
      <c r="A54" s="6">
        <v>802</v>
      </c>
      <c r="B54" s="6">
        <v>0</v>
      </c>
      <c r="C54" s="9" t="s">
        <v>4</v>
      </c>
      <c r="D54" s="15"/>
    </row>
    <row r="55" spans="1:4" x14ac:dyDescent="0.2">
      <c r="A55" s="11"/>
      <c r="B55" s="6">
        <v>100</v>
      </c>
      <c r="C55" s="9" t="s">
        <v>9</v>
      </c>
      <c r="D55" s="15"/>
    </row>
    <row r="56" spans="1:4" x14ac:dyDescent="0.2">
      <c r="A56" s="11"/>
      <c r="B56" s="11">
        <v>101</v>
      </c>
      <c r="C56" s="12" t="s">
        <v>11</v>
      </c>
      <c r="D56" s="29" t="s">
        <v>116</v>
      </c>
    </row>
    <row r="57" spans="1:4" x14ac:dyDescent="0.2">
      <c r="A57" s="11"/>
      <c r="B57" s="6">
        <v>200</v>
      </c>
      <c r="C57" s="9" t="s">
        <v>42</v>
      </c>
      <c r="D57" s="15"/>
    </row>
    <row r="58" spans="1:4" x14ac:dyDescent="0.2">
      <c r="A58" s="11"/>
      <c r="B58" s="11">
        <v>201</v>
      </c>
      <c r="C58" s="12" t="s">
        <v>46</v>
      </c>
      <c r="D58" s="15" t="s">
        <v>45</v>
      </c>
    </row>
    <row r="59" spans="1:4" x14ac:dyDescent="0.2">
      <c r="A59" s="11"/>
      <c r="B59" s="11">
        <v>202</v>
      </c>
      <c r="C59" s="14" t="s">
        <v>47</v>
      </c>
      <c r="D59" s="15" t="s">
        <v>45</v>
      </c>
    </row>
    <row r="60" spans="1:4" ht="25.5" customHeight="1" x14ac:dyDescent="0.2">
      <c r="A60" s="6">
        <v>803</v>
      </c>
      <c r="B60" s="11"/>
      <c r="C60" s="9" t="s">
        <v>117</v>
      </c>
      <c r="D60" s="15"/>
    </row>
    <row r="61" spans="1:4" x14ac:dyDescent="0.2">
      <c r="A61" s="6">
        <v>803</v>
      </c>
      <c r="B61" s="6">
        <v>0</v>
      </c>
      <c r="C61" s="9" t="s">
        <v>4</v>
      </c>
      <c r="D61" s="10"/>
    </row>
    <row r="62" spans="1:4" x14ac:dyDescent="0.2">
      <c r="A62" s="6"/>
      <c r="B62" s="6">
        <v>100</v>
      </c>
      <c r="C62" s="9" t="s">
        <v>9</v>
      </c>
      <c r="D62" s="10"/>
    </row>
    <row r="63" spans="1:4" x14ac:dyDescent="0.2">
      <c r="A63" s="11"/>
      <c r="B63" s="11">
        <v>101</v>
      </c>
      <c r="C63" s="14" t="s">
        <v>11</v>
      </c>
      <c r="D63" s="29" t="s">
        <v>116</v>
      </c>
    </row>
    <row r="64" spans="1:4" x14ac:dyDescent="0.2">
      <c r="A64" s="6"/>
      <c r="B64" s="6">
        <v>200</v>
      </c>
      <c r="C64" s="9" t="s">
        <v>42</v>
      </c>
      <c r="D64" s="10"/>
    </row>
    <row r="65" spans="1:4" x14ac:dyDescent="0.2">
      <c r="A65" s="11"/>
      <c r="B65" s="11">
        <v>201</v>
      </c>
      <c r="C65" s="14" t="s">
        <v>48</v>
      </c>
      <c r="D65" s="10" t="s">
        <v>45</v>
      </c>
    </row>
    <row r="66" spans="1:4" x14ac:dyDescent="0.2">
      <c r="A66" s="11"/>
      <c r="B66" s="11">
        <v>202</v>
      </c>
      <c r="C66" s="14" t="s">
        <v>49</v>
      </c>
      <c r="D66" s="10" t="s">
        <v>45</v>
      </c>
    </row>
    <row r="67" spans="1:4" ht="25.5" customHeight="1" x14ac:dyDescent="0.2">
      <c r="A67" s="6">
        <v>804</v>
      </c>
      <c r="B67" s="11"/>
      <c r="C67" s="9" t="s">
        <v>50</v>
      </c>
      <c r="D67" s="15"/>
    </row>
    <row r="68" spans="1:4" x14ac:dyDescent="0.2">
      <c r="A68" s="6">
        <v>804</v>
      </c>
      <c r="B68" s="6">
        <v>0</v>
      </c>
      <c r="C68" s="9" t="s">
        <v>4</v>
      </c>
      <c r="D68" s="10"/>
    </row>
    <row r="69" spans="1:4" x14ac:dyDescent="0.2">
      <c r="A69" s="6"/>
      <c r="B69" s="6">
        <v>100</v>
      </c>
      <c r="C69" s="9" t="s">
        <v>9</v>
      </c>
      <c r="D69" s="10"/>
    </row>
    <row r="70" spans="1:4" x14ac:dyDescent="0.2">
      <c r="A70" s="11"/>
      <c r="B70" s="11">
        <v>101</v>
      </c>
      <c r="C70" s="14" t="s">
        <v>11</v>
      </c>
      <c r="D70" s="21" t="s">
        <v>108</v>
      </c>
    </row>
    <row r="71" spans="1:4" x14ac:dyDescent="0.2">
      <c r="A71" s="6"/>
      <c r="B71" s="6">
        <v>200</v>
      </c>
      <c r="C71" s="9" t="s">
        <v>51</v>
      </c>
      <c r="D71" s="10"/>
    </row>
    <row r="72" spans="1:4" x14ac:dyDescent="0.2">
      <c r="A72" s="11"/>
      <c r="B72" s="11">
        <v>201</v>
      </c>
      <c r="C72" s="14" t="s">
        <v>52</v>
      </c>
      <c r="D72" s="10" t="s">
        <v>45</v>
      </c>
    </row>
    <row r="73" spans="1:4" x14ac:dyDescent="0.2">
      <c r="A73" s="11"/>
      <c r="B73" s="11">
        <v>202</v>
      </c>
      <c r="C73" s="14" t="s">
        <v>53</v>
      </c>
      <c r="D73" s="10" t="s">
        <v>45</v>
      </c>
    </row>
    <row r="74" spans="1:4" x14ac:dyDescent="0.2">
      <c r="A74" s="11"/>
      <c r="B74" s="11">
        <v>203</v>
      </c>
      <c r="C74" s="14" t="s">
        <v>54</v>
      </c>
      <c r="D74" s="10" t="s">
        <v>45</v>
      </c>
    </row>
    <row r="75" spans="1:4" x14ac:dyDescent="0.2">
      <c r="A75" s="6"/>
      <c r="B75" s="6">
        <v>300</v>
      </c>
      <c r="C75" s="9" t="s">
        <v>55</v>
      </c>
      <c r="D75" s="10"/>
    </row>
    <row r="76" spans="1:4" x14ac:dyDescent="0.2">
      <c r="A76" s="11"/>
      <c r="B76" s="11">
        <v>301</v>
      </c>
      <c r="C76" s="14" t="s">
        <v>56</v>
      </c>
      <c r="D76" s="22" t="s">
        <v>109</v>
      </c>
    </row>
    <row r="77" spans="1:4" x14ac:dyDescent="0.2">
      <c r="A77" s="11"/>
      <c r="B77" s="11">
        <v>302</v>
      </c>
      <c r="C77" s="14" t="s">
        <v>57</v>
      </c>
      <c r="D77" s="10" t="s">
        <v>45</v>
      </c>
    </row>
    <row r="78" spans="1:4" x14ac:dyDescent="0.2">
      <c r="A78" s="11"/>
      <c r="B78" s="11">
        <v>303</v>
      </c>
      <c r="C78" s="14" t="s">
        <v>58</v>
      </c>
      <c r="D78" s="10" t="s">
        <v>45</v>
      </c>
    </row>
    <row r="79" spans="1:4" x14ac:dyDescent="0.2">
      <c r="A79" s="11"/>
      <c r="B79" s="11">
        <v>304</v>
      </c>
      <c r="C79" s="14" t="s">
        <v>59</v>
      </c>
      <c r="D79" s="10" t="s">
        <v>45</v>
      </c>
    </row>
    <row r="80" spans="1:4" x14ac:dyDescent="0.2">
      <c r="A80" s="11"/>
      <c r="B80" s="11">
        <v>305</v>
      </c>
      <c r="C80" s="14" t="s">
        <v>60</v>
      </c>
      <c r="D80" s="10" t="s">
        <v>45</v>
      </c>
    </row>
    <row r="81" spans="1:4" x14ac:dyDescent="0.2">
      <c r="A81" s="6"/>
      <c r="B81" s="6">
        <v>400</v>
      </c>
      <c r="C81" s="9" t="s">
        <v>61</v>
      </c>
      <c r="D81" s="10"/>
    </row>
    <row r="82" spans="1:4" x14ac:dyDescent="0.2">
      <c r="A82" s="11"/>
      <c r="B82" s="11">
        <v>401</v>
      </c>
      <c r="C82" s="14" t="s">
        <v>62</v>
      </c>
      <c r="D82" s="22" t="s">
        <v>109</v>
      </c>
    </row>
    <row r="83" spans="1:4" x14ac:dyDescent="0.2">
      <c r="A83" s="6"/>
      <c r="B83" s="6">
        <v>500</v>
      </c>
      <c r="C83" s="9" t="s">
        <v>63</v>
      </c>
      <c r="D83" s="10"/>
    </row>
    <row r="84" spans="1:4" x14ac:dyDescent="0.2">
      <c r="A84" s="11"/>
      <c r="B84" s="11">
        <v>501</v>
      </c>
      <c r="C84" s="14" t="s">
        <v>64</v>
      </c>
      <c r="D84" s="10" t="s">
        <v>45</v>
      </c>
    </row>
    <row r="85" spans="1:4" ht="25.5" customHeight="1" x14ac:dyDescent="0.2">
      <c r="A85" s="6">
        <v>805</v>
      </c>
      <c r="B85" s="11"/>
      <c r="C85" s="9" t="s">
        <v>65</v>
      </c>
      <c r="D85" s="15"/>
    </row>
    <row r="86" spans="1:4" x14ac:dyDescent="0.2">
      <c r="A86" s="6">
        <v>805</v>
      </c>
      <c r="B86" s="6">
        <v>0</v>
      </c>
      <c r="C86" s="9" t="s">
        <v>4</v>
      </c>
      <c r="D86" s="10"/>
    </row>
    <row r="87" spans="1:4" x14ac:dyDescent="0.2">
      <c r="A87" s="6"/>
      <c r="B87" s="6">
        <v>100</v>
      </c>
      <c r="C87" s="9" t="s">
        <v>9</v>
      </c>
      <c r="D87" s="10"/>
    </row>
    <row r="88" spans="1:4" x14ac:dyDescent="0.2">
      <c r="A88" s="11"/>
      <c r="B88" s="11">
        <v>101</v>
      </c>
      <c r="C88" s="14" t="s">
        <v>11</v>
      </c>
      <c r="D88" s="25" t="s">
        <v>113</v>
      </c>
    </row>
    <row r="89" spans="1:4" x14ac:dyDescent="0.2">
      <c r="A89" s="6"/>
      <c r="B89" s="6">
        <v>200</v>
      </c>
      <c r="C89" s="9" t="s">
        <v>42</v>
      </c>
      <c r="D89" s="10"/>
    </row>
    <row r="90" spans="1:4" x14ac:dyDescent="0.2">
      <c r="A90" s="11"/>
      <c r="B90" s="11">
        <v>201</v>
      </c>
      <c r="C90" s="14" t="s">
        <v>114</v>
      </c>
      <c r="D90" s="25" t="s">
        <v>113</v>
      </c>
    </row>
    <row r="91" spans="1:4" x14ac:dyDescent="0.2">
      <c r="A91" s="11"/>
      <c r="B91" s="11">
        <v>202</v>
      </c>
      <c r="C91" s="14" t="s">
        <v>66</v>
      </c>
      <c r="D91" s="25" t="s">
        <v>113</v>
      </c>
    </row>
    <row r="92" spans="1:4" x14ac:dyDescent="0.2">
      <c r="A92" s="11"/>
      <c r="B92" s="11">
        <v>203</v>
      </c>
      <c r="C92" s="14" t="s">
        <v>67</v>
      </c>
      <c r="D92" s="10" t="s">
        <v>45</v>
      </c>
    </row>
    <row r="93" spans="1:4" x14ac:dyDescent="0.2">
      <c r="A93" s="11"/>
      <c r="B93" s="11">
        <v>204</v>
      </c>
      <c r="C93" s="14" t="s">
        <v>68</v>
      </c>
      <c r="D93" s="10" t="s">
        <v>45</v>
      </c>
    </row>
    <row r="94" spans="1:4" ht="25.5" customHeight="1" x14ac:dyDescent="0.2">
      <c r="A94" s="6">
        <v>806</v>
      </c>
      <c r="B94" s="11"/>
      <c r="C94" s="9" t="s">
        <v>69</v>
      </c>
      <c r="D94" s="15"/>
    </row>
    <row r="95" spans="1:4" x14ac:dyDescent="0.2">
      <c r="A95" s="6">
        <v>806</v>
      </c>
      <c r="B95" s="6">
        <v>0</v>
      </c>
      <c r="C95" s="9" t="s">
        <v>4</v>
      </c>
      <c r="D95" s="10"/>
    </row>
    <row r="96" spans="1:4" x14ac:dyDescent="0.2">
      <c r="A96" s="6"/>
      <c r="B96" s="6">
        <v>100</v>
      </c>
      <c r="C96" s="9" t="s">
        <v>9</v>
      </c>
      <c r="D96" s="10"/>
    </row>
    <row r="97" spans="1:4" x14ac:dyDescent="0.2">
      <c r="A97" s="11"/>
      <c r="B97" s="11">
        <v>101</v>
      </c>
      <c r="C97" s="14" t="s">
        <v>11</v>
      </c>
      <c r="D97" s="21" t="s">
        <v>108</v>
      </c>
    </row>
    <row r="98" spans="1:4" x14ac:dyDescent="0.2">
      <c r="A98" s="6"/>
      <c r="B98" s="6">
        <v>200</v>
      </c>
      <c r="C98" s="9" t="s">
        <v>42</v>
      </c>
      <c r="D98" s="10"/>
    </row>
    <row r="99" spans="1:4" x14ac:dyDescent="0.2">
      <c r="A99" s="11"/>
      <c r="B99" s="11">
        <v>201</v>
      </c>
      <c r="C99" s="14" t="s">
        <v>70</v>
      </c>
      <c r="D99" s="10" t="s">
        <v>45</v>
      </c>
    </row>
    <row r="100" spans="1:4" x14ac:dyDescent="0.2">
      <c r="A100" s="11"/>
      <c r="B100" s="11">
        <v>202</v>
      </c>
      <c r="C100" s="14" t="s">
        <v>6</v>
      </c>
      <c r="D100" s="10" t="s">
        <v>45</v>
      </c>
    </row>
    <row r="101" spans="1:4" ht="25.5" customHeight="1" x14ac:dyDescent="0.2">
      <c r="A101" s="6">
        <v>807</v>
      </c>
      <c r="B101" s="11"/>
      <c r="C101" s="9" t="s">
        <v>71</v>
      </c>
      <c r="D101" s="15"/>
    </row>
    <row r="102" spans="1:4" x14ac:dyDescent="0.2">
      <c r="A102" s="6">
        <v>807</v>
      </c>
      <c r="B102" s="6">
        <v>0</v>
      </c>
      <c r="C102" s="9" t="s">
        <v>4</v>
      </c>
      <c r="D102" s="10"/>
    </row>
    <row r="103" spans="1:4" x14ac:dyDescent="0.2">
      <c r="A103" s="6"/>
      <c r="B103" s="6">
        <v>100</v>
      </c>
      <c r="C103" s="9" t="s">
        <v>9</v>
      </c>
      <c r="D103" s="10"/>
    </row>
    <row r="104" spans="1:4" x14ac:dyDescent="0.2">
      <c r="A104" s="11"/>
      <c r="B104" s="11">
        <v>101</v>
      </c>
      <c r="C104" s="14" t="s">
        <v>11</v>
      </c>
      <c r="D104" s="10" t="s">
        <v>45</v>
      </c>
    </row>
    <row r="105" spans="1:4" x14ac:dyDescent="0.2">
      <c r="A105" s="6"/>
      <c r="B105" s="6">
        <v>200</v>
      </c>
      <c r="C105" s="9" t="s">
        <v>42</v>
      </c>
      <c r="D105" s="10"/>
    </row>
    <row r="106" spans="1:4" x14ac:dyDescent="0.2">
      <c r="A106" s="11"/>
      <c r="B106" s="11">
        <v>201</v>
      </c>
      <c r="C106" s="14" t="s">
        <v>72</v>
      </c>
      <c r="D106" s="10" t="s">
        <v>45</v>
      </c>
    </row>
    <row r="107" spans="1:4" ht="25.5" customHeight="1" x14ac:dyDescent="0.2">
      <c r="A107" s="6">
        <v>808</v>
      </c>
      <c r="B107" s="11"/>
      <c r="C107" s="16" t="s">
        <v>103</v>
      </c>
      <c r="D107" s="15"/>
    </row>
    <row r="108" spans="1:4" ht="25.5" customHeight="1" x14ac:dyDescent="0.2">
      <c r="A108" s="6">
        <v>809</v>
      </c>
      <c r="B108" s="11"/>
      <c r="C108" s="9" t="s">
        <v>73</v>
      </c>
      <c r="D108" s="15"/>
    </row>
    <row r="109" spans="1:4" x14ac:dyDescent="0.2">
      <c r="A109" s="6">
        <v>809</v>
      </c>
      <c r="B109" s="6">
        <v>0</v>
      </c>
      <c r="C109" s="9" t="s">
        <v>4</v>
      </c>
      <c r="D109" s="10"/>
    </row>
    <row r="110" spans="1:4" x14ac:dyDescent="0.2">
      <c r="A110" s="6"/>
      <c r="B110" s="6">
        <v>100</v>
      </c>
      <c r="C110" s="9" t="s">
        <v>74</v>
      </c>
      <c r="D110" s="10"/>
    </row>
    <row r="111" spans="1:4" x14ac:dyDescent="0.2">
      <c r="A111" s="11"/>
      <c r="B111" s="11">
        <v>101</v>
      </c>
      <c r="C111" s="14" t="s">
        <v>75</v>
      </c>
      <c r="D111" s="10" t="s">
        <v>45</v>
      </c>
    </row>
    <row r="112" spans="1:4" x14ac:dyDescent="0.2">
      <c r="A112" s="11"/>
      <c r="B112" s="11">
        <v>102</v>
      </c>
      <c r="C112" s="14" t="s">
        <v>76</v>
      </c>
      <c r="D112" s="10" t="s">
        <v>45</v>
      </c>
    </row>
    <row r="113" spans="1:4" x14ac:dyDescent="0.2">
      <c r="A113" s="6"/>
      <c r="B113" s="6">
        <v>200</v>
      </c>
      <c r="C113" s="9" t="s">
        <v>77</v>
      </c>
      <c r="D113" s="10"/>
    </row>
    <row r="114" spans="1:4" x14ac:dyDescent="0.2">
      <c r="A114" s="11"/>
      <c r="B114" s="11">
        <v>201</v>
      </c>
      <c r="C114" s="14" t="s">
        <v>77</v>
      </c>
      <c r="D114" s="10" t="s">
        <v>45</v>
      </c>
    </row>
    <row r="115" spans="1:4" x14ac:dyDescent="0.2">
      <c r="A115" s="6"/>
      <c r="B115" s="6">
        <v>300</v>
      </c>
      <c r="C115" s="9" t="s">
        <v>78</v>
      </c>
      <c r="D115" s="10"/>
    </row>
    <row r="116" spans="1:4" x14ac:dyDescent="0.2">
      <c r="A116" s="11"/>
      <c r="B116" s="11">
        <v>301</v>
      </c>
      <c r="C116" s="14" t="s">
        <v>79</v>
      </c>
      <c r="D116" s="23" t="s">
        <v>110</v>
      </c>
    </row>
    <row r="117" spans="1:4" x14ac:dyDescent="0.2">
      <c r="A117" s="6"/>
      <c r="B117" s="6">
        <v>400</v>
      </c>
      <c r="C117" s="9" t="s">
        <v>80</v>
      </c>
      <c r="D117" s="10"/>
    </row>
    <row r="118" spans="1:4" x14ac:dyDescent="0.2">
      <c r="A118" s="11"/>
      <c r="B118" s="24">
        <v>401.1</v>
      </c>
      <c r="C118" s="14" t="s">
        <v>111</v>
      </c>
      <c r="D118" s="23" t="s">
        <v>110</v>
      </c>
    </row>
    <row r="119" spans="1:4" x14ac:dyDescent="0.2">
      <c r="A119" s="11"/>
      <c r="B119" s="24">
        <v>401.2</v>
      </c>
      <c r="C119" s="14" t="s">
        <v>112</v>
      </c>
      <c r="D119" s="23" t="s">
        <v>110</v>
      </c>
    </row>
    <row r="120" spans="1:4" x14ac:dyDescent="0.2">
      <c r="A120" s="11"/>
      <c r="B120" s="11">
        <v>402</v>
      </c>
      <c r="C120" s="14" t="s">
        <v>81</v>
      </c>
      <c r="D120" s="23" t="s">
        <v>110</v>
      </c>
    </row>
    <row r="121" spans="1:4" x14ac:dyDescent="0.2">
      <c r="A121" s="11"/>
      <c r="B121" s="11">
        <v>403</v>
      </c>
      <c r="C121" s="14" t="s">
        <v>82</v>
      </c>
      <c r="D121" s="23" t="s">
        <v>110</v>
      </c>
    </row>
    <row r="122" spans="1:4" x14ac:dyDescent="0.2">
      <c r="A122" s="11"/>
      <c r="B122" s="11">
        <v>404</v>
      </c>
      <c r="C122" s="14" t="s">
        <v>83</v>
      </c>
      <c r="D122" s="23" t="s">
        <v>110</v>
      </c>
    </row>
    <row r="123" spans="1:4" x14ac:dyDescent="0.2">
      <c r="A123" s="11"/>
      <c r="B123" s="11">
        <v>405</v>
      </c>
      <c r="C123" s="14" t="s">
        <v>84</v>
      </c>
      <c r="D123" s="23" t="s">
        <v>110</v>
      </c>
    </row>
    <row r="124" spans="1:4" ht="25.5" customHeight="1" x14ac:dyDescent="0.2">
      <c r="A124" s="6">
        <v>810</v>
      </c>
      <c r="B124" s="11"/>
      <c r="C124" s="9" t="s">
        <v>85</v>
      </c>
      <c r="D124" s="15"/>
    </row>
    <row r="125" spans="1:4" x14ac:dyDescent="0.2">
      <c r="A125" s="6">
        <v>810</v>
      </c>
      <c r="B125" s="6">
        <v>0</v>
      </c>
      <c r="C125" s="9" t="s">
        <v>4</v>
      </c>
      <c r="D125" s="10"/>
    </row>
    <row r="126" spans="1:4" x14ac:dyDescent="0.2">
      <c r="A126" s="6"/>
      <c r="B126" s="6">
        <v>100</v>
      </c>
      <c r="C126" s="9" t="s">
        <v>86</v>
      </c>
      <c r="D126" s="10"/>
    </row>
    <row r="127" spans="1:4" x14ac:dyDescent="0.2">
      <c r="A127" s="11"/>
      <c r="B127" s="11">
        <v>101</v>
      </c>
      <c r="C127" s="14" t="s">
        <v>87</v>
      </c>
      <c r="D127" s="10" t="s">
        <v>45</v>
      </c>
    </row>
    <row r="128" spans="1:4" x14ac:dyDescent="0.2">
      <c r="A128" s="11"/>
      <c r="B128" s="11">
        <v>102</v>
      </c>
      <c r="C128" s="14" t="s">
        <v>88</v>
      </c>
      <c r="D128" s="10" t="s">
        <v>45</v>
      </c>
    </row>
    <row r="129" spans="1:4" x14ac:dyDescent="0.2">
      <c r="A129" s="6"/>
      <c r="B129" s="6">
        <v>200</v>
      </c>
      <c r="C129" s="9" t="s">
        <v>38</v>
      </c>
      <c r="D129" s="10"/>
    </row>
    <row r="130" spans="1:4" x14ac:dyDescent="0.2">
      <c r="A130" s="11"/>
      <c r="B130" s="11">
        <v>201</v>
      </c>
      <c r="C130" s="14" t="s">
        <v>89</v>
      </c>
      <c r="D130" s="10" t="s">
        <v>45</v>
      </c>
    </row>
    <row r="131" spans="1:4" x14ac:dyDescent="0.2">
      <c r="A131" s="11"/>
      <c r="B131" s="11">
        <v>202</v>
      </c>
      <c r="C131" s="14" t="s">
        <v>90</v>
      </c>
      <c r="D131" s="10" t="s">
        <v>45</v>
      </c>
    </row>
    <row r="132" spans="1:4" x14ac:dyDescent="0.2">
      <c r="A132" s="6"/>
      <c r="B132" s="6">
        <v>300</v>
      </c>
      <c r="C132" s="9" t="s">
        <v>91</v>
      </c>
      <c r="D132" s="10"/>
    </row>
    <row r="133" spans="1:4" x14ac:dyDescent="0.2">
      <c r="A133" s="11"/>
      <c r="B133" s="11">
        <v>301</v>
      </c>
      <c r="C133" s="14" t="s">
        <v>39</v>
      </c>
      <c r="D133" s="10" t="s">
        <v>45</v>
      </c>
    </row>
    <row r="134" spans="1:4" x14ac:dyDescent="0.2">
      <c r="A134" s="11"/>
      <c r="B134" s="11">
        <v>302</v>
      </c>
      <c r="C134" s="14" t="s">
        <v>92</v>
      </c>
      <c r="D134" s="10" t="s">
        <v>45</v>
      </c>
    </row>
    <row r="135" spans="1:4" x14ac:dyDescent="0.2">
      <c r="A135" s="6"/>
      <c r="B135" s="6">
        <v>400</v>
      </c>
      <c r="C135" s="9" t="s">
        <v>93</v>
      </c>
      <c r="D135" s="10"/>
    </row>
    <row r="136" spans="1:4" x14ac:dyDescent="0.2">
      <c r="A136" s="11"/>
      <c r="B136" s="11">
        <v>401</v>
      </c>
      <c r="C136" s="14" t="s">
        <v>94</v>
      </c>
      <c r="D136" s="10" t="s">
        <v>45</v>
      </c>
    </row>
    <row r="137" spans="1:4" x14ac:dyDescent="0.2">
      <c r="A137" s="11"/>
      <c r="B137" s="11">
        <v>402</v>
      </c>
      <c r="C137" s="14" t="s">
        <v>95</v>
      </c>
      <c r="D137" s="10" t="s">
        <v>45</v>
      </c>
    </row>
    <row r="138" spans="1:4" x14ac:dyDescent="0.2">
      <c r="A138" s="6"/>
      <c r="B138" s="6">
        <v>500</v>
      </c>
      <c r="C138" s="9" t="s">
        <v>5</v>
      </c>
      <c r="D138" s="10"/>
    </row>
    <row r="139" spans="1:4" x14ac:dyDescent="0.2">
      <c r="A139" s="11"/>
      <c r="B139" s="11">
        <v>501</v>
      </c>
      <c r="C139" s="14" t="s">
        <v>96</v>
      </c>
      <c r="D139" s="10" t="s">
        <v>45</v>
      </c>
    </row>
    <row r="140" spans="1:4" x14ac:dyDescent="0.2">
      <c r="A140" s="6"/>
      <c r="B140" s="6">
        <v>900</v>
      </c>
      <c r="C140" s="9" t="s">
        <v>97</v>
      </c>
      <c r="D140" s="10"/>
    </row>
    <row r="141" spans="1:4" x14ac:dyDescent="0.2">
      <c r="A141" s="11"/>
      <c r="B141" s="11">
        <v>901</v>
      </c>
      <c r="C141" s="12" t="s">
        <v>98</v>
      </c>
      <c r="D141" s="15" t="s">
        <v>45</v>
      </c>
    </row>
    <row r="142" spans="1:4" ht="25.5" customHeight="1" x14ac:dyDescent="0.2">
      <c r="A142" s="6">
        <v>820</v>
      </c>
      <c r="B142" s="11"/>
      <c r="C142" s="9" t="s">
        <v>99</v>
      </c>
      <c r="D142" s="15"/>
    </row>
    <row r="143" spans="1:4" x14ac:dyDescent="0.2">
      <c r="A143" s="6">
        <v>820</v>
      </c>
      <c r="B143" s="6">
        <v>0</v>
      </c>
      <c r="C143" s="9" t="s">
        <v>4</v>
      </c>
      <c r="D143" s="10"/>
    </row>
    <row r="144" spans="1:4" x14ac:dyDescent="0.2">
      <c r="A144" s="6"/>
      <c r="B144" s="6">
        <v>100</v>
      </c>
      <c r="C144" s="9" t="s">
        <v>99</v>
      </c>
      <c r="D144" s="10"/>
    </row>
    <row r="145" spans="1:4" x14ac:dyDescent="0.2">
      <c r="A145" s="11"/>
      <c r="B145" s="11">
        <v>101</v>
      </c>
      <c r="C145" s="14" t="s">
        <v>100</v>
      </c>
      <c r="D145" s="27" t="s">
        <v>113</v>
      </c>
    </row>
    <row r="146" spans="1:4" x14ac:dyDescent="0.2">
      <c r="A146" s="11"/>
      <c r="B146" s="11">
        <v>102</v>
      </c>
      <c r="C146" s="14" t="s">
        <v>21</v>
      </c>
      <c r="D146" s="27" t="s">
        <v>113</v>
      </c>
    </row>
    <row r="147" spans="1:4" x14ac:dyDescent="0.2">
      <c r="A147" s="11"/>
      <c r="B147" s="11">
        <v>103</v>
      </c>
      <c r="C147" s="14" t="s">
        <v>30</v>
      </c>
      <c r="D147" s="27" t="s">
        <v>113</v>
      </c>
    </row>
    <row r="148" spans="1:4" x14ac:dyDescent="0.2">
      <c r="A148" s="11"/>
      <c r="B148" s="11">
        <v>104</v>
      </c>
      <c r="C148" s="14" t="s">
        <v>101</v>
      </c>
      <c r="D148" s="26" t="s">
        <v>113</v>
      </c>
    </row>
    <row r="149" spans="1:4" x14ac:dyDescent="0.2">
      <c r="A149" s="11"/>
      <c r="B149" s="11">
        <v>105</v>
      </c>
      <c r="C149" s="14" t="s">
        <v>16</v>
      </c>
      <c r="D149" s="29" t="s">
        <v>116</v>
      </c>
    </row>
    <row r="150" spans="1:4" x14ac:dyDescent="0.2">
      <c r="A150" s="11"/>
      <c r="B150" s="11">
        <v>106</v>
      </c>
      <c r="C150" s="14" t="s">
        <v>102</v>
      </c>
      <c r="D150" s="29" t="s">
        <v>116</v>
      </c>
    </row>
    <row r="151" spans="1:4" x14ac:dyDescent="0.2">
      <c r="A151" s="2"/>
      <c r="B151" s="2">
        <v>107</v>
      </c>
      <c r="C151" s="14" t="s">
        <v>24</v>
      </c>
      <c r="D151" s="25" t="s">
        <v>113</v>
      </c>
    </row>
    <row r="152" spans="1:4" x14ac:dyDescent="0.2">
      <c r="A152" s="2"/>
      <c r="B152" s="2">
        <v>108</v>
      </c>
      <c r="C152" s="14" t="s">
        <v>25</v>
      </c>
      <c r="D152" s="10" t="s">
        <v>45</v>
      </c>
    </row>
    <row r="153" spans="1:4" x14ac:dyDescent="0.2">
      <c r="A153" s="2"/>
      <c r="B153" s="2">
        <v>109</v>
      </c>
      <c r="C153" s="14" t="s">
        <v>34</v>
      </c>
      <c r="D153" s="27" t="s">
        <v>113</v>
      </c>
    </row>
    <row r="154" spans="1:4" x14ac:dyDescent="0.2">
      <c r="A154" s="2"/>
    </row>
    <row r="155" spans="1:4" x14ac:dyDescent="0.2">
      <c r="A155" s="2"/>
    </row>
    <row r="156" spans="1:4" x14ac:dyDescent="0.2">
      <c r="A156" s="2"/>
    </row>
    <row r="157" spans="1:4" x14ac:dyDescent="0.2">
      <c r="A157" s="2"/>
    </row>
    <row r="158" spans="1:4" x14ac:dyDescent="0.2">
      <c r="A158" s="2"/>
    </row>
    <row r="159" spans="1:4" x14ac:dyDescent="0.2">
      <c r="A159" s="2"/>
    </row>
    <row r="160" spans="1:4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</sheetData>
  <autoFilter ref="A8:D153"/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r:id="rId1"/>
  <headerFooter>
    <oddFooter>&amp;L&amp;8&amp;F&amp;R&amp;"Arial,Fett"               &amp;12&amp;A</oddFooter>
  </headerFooter>
  <rowBreaks count="2" manualBreakCount="2">
    <brk id="52" max="16383" man="1"/>
    <brk id="100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IF(Liste!A107="","",Liste!A107)</f>
        <v>808</v>
      </c>
      <c r="B9" s="11" t="str">
        <f>IF(Liste!B107="","",Liste!B107)</f>
        <v/>
      </c>
      <c r="C9" s="16" t="str">
        <f>IF(Liste!C107="","",Liste!C107)</f>
        <v>nicht belegt</v>
      </c>
      <c r="D9" s="15" t="str">
        <f>IF(Liste!D107="","",Liste!D107)</f>
        <v/>
      </c>
    </row>
    <row r="10" spans="1:4" x14ac:dyDescent="0.2">
      <c r="B10"/>
    </row>
    <row r="11" spans="1:4" x14ac:dyDescent="0.2">
      <c r="B11"/>
    </row>
    <row r="12" spans="1:4" x14ac:dyDescent="0.2">
      <c r="B12"/>
    </row>
    <row r="13" spans="1:4" x14ac:dyDescent="0.2">
      <c r="B13"/>
    </row>
    <row r="14" spans="1:4" x14ac:dyDescent="0.2">
      <c r="B14"/>
    </row>
    <row r="15" spans="1:4" x14ac:dyDescent="0.2">
      <c r="B15"/>
    </row>
    <row r="16" spans="1:4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1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IF(Liste!A109="","",Liste!A109)</f>
        <v>809</v>
      </c>
      <c r="B9" s="11">
        <f>IF(Liste!B109="","",Liste!B109)</f>
        <v>0</v>
      </c>
      <c r="C9" s="9" t="str">
        <f>IF(Liste!C109="","",Liste!C109)</f>
        <v>Inhaltsverzeichnis</v>
      </c>
      <c r="D9" s="15" t="str">
        <f>IF(Liste!D109="","",Liste!D109)</f>
        <v/>
      </c>
    </row>
    <row r="10" spans="1:4" x14ac:dyDescent="0.2">
      <c r="A10" s="6" t="str">
        <f>IF(Liste!A110="","",Liste!A110)</f>
        <v/>
      </c>
      <c r="B10" s="6">
        <f>IF(Liste!B110="","",Liste!B110)</f>
        <v>100</v>
      </c>
      <c r="C10" s="9" t="str">
        <f>IF(Liste!C110="","",Liste!C110)</f>
        <v>Schlosserarbeiten</v>
      </c>
      <c r="D10" s="10" t="str">
        <f>IF(Liste!D110="","",Liste!D110)</f>
        <v/>
      </c>
    </row>
    <row r="11" spans="1:4" x14ac:dyDescent="0.2">
      <c r="A11" s="11" t="str">
        <f>IF(Liste!A111="","",Liste!A111)</f>
        <v/>
      </c>
      <c r="B11" s="11">
        <f>IF(Liste!B111="","",Liste!B111)</f>
        <v>101</v>
      </c>
      <c r="C11" s="14" t="str">
        <f>IF(Liste!C111="","",Liste!C111)</f>
        <v>WL-Türen</v>
      </c>
      <c r="D11" s="10" t="str">
        <f>IF(Liste!D111="","",Liste!D111)</f>
        <v>2006</v>
      </c>
    </row>
    <row r="12" spans="1:4" x14ac:dyDescent="0.2">
      <c r="A12" s="11" t="str">
        <f>IF(Liste!A112="","",Liste!A112)</f>
        <v/>
      </c>
      <c r="B12" s="11">
        <f>IF(Liste!B112="","",Liste!B112)</f>
        <v>102</v>
      </c>
      <c r="C12" s="14" t="str">
        <f>IF(Liste!C112="","",Liste!C112)</f>
        <v>Deckel Hohlkasteneinstiege</v>
      </c>
      <c r="D12" s="10" t="str">
        <f>IF(Liste!D112="","",Liste!D112)</f>
        <v>2006</v>
      </c>
    </row>
    <row r="13" spans="1:4" x14ac:dyDescent="0.2">
      <c r="A13" s="6" t="str">
        <f>IF(Liste!A113="","",Liste!A113)</f>
        <v/>
      </c>
      <c r="B13" s="6">
        <f>IF(Liste!B113="","",Liste!B113)</f>
        <v>200</v>
      </c>
      <c r="C13" s="9" t="str">
        <f>IF(Liste!C113="","",Liste!C113)</f>
        <v>Wellstahldurchlass</v>
      </c>
      <c r="D13" s="10" t="str">
        <f>IF(Liste!D113="","",Liste!D113)</f>
        <v/>
      </c>
    </row>
    <row r="14" spans="1:4" x14ac:dyDescent="0.2">
      <c r="A14" s="11" t="str">
        <f>IF(Liste!A114="","",Liste!A114)</f>
        <v/>
      </c>
      <c r="B14" s="11">
        <f>IF(Liste!B114="","",Liste!B114)</f>
        <v>201</v>
      </c>
      <c r="C14" s="14" t="str">
        <f>IF(Liste!C114="","",Liste!C114)</f>
        <v>Wellstahldurchlass</v>
      </c>
      <c r="D14" s="10" t="str">
        <f>IF(Liste!D114="","",Liste!D114)</f>
        <v>2006</v>
      </c>
    </row>
    <row r="15" spans="1:4" x14ac:dyDescent="0.2">
      <c r="A15" s="6" t="str">
        <f>IF(Liste!A115="","",Liste!A115)</f>
        <v/>
      </c>
      <c r="B15" s="6">
        <f>IF(Liste!B115="","",Liste!B115)</f>
        <v>300</v>
      </c>
      <c r="C15" s="9" t="str">
        <f>IF(Liste!C115="","",Liste!C115)</f>
        <v>Provisorische Brücken</v>
      </c>
      <c r="D15" s="10" t="str">
        <f>IF(Liste!D115="","",Liste!D115)</f>
        <v/>
      </c>
    </row>
    <row r="16" spans="1:4" x14ac:dyDescent="0.2">
      <c r="A16" s="11" t="str">
        <f>IF(Liste!A116="","",Liste!A116)</f>
        <v/>
      </c>
      <c r="B16" s="11">
        <f>IF(Liste!B116="","",Liste!B116)</f>
        <v>301</v>
      </c>
      <c r="C16" s="14" t="str">
        <f>IF(Liste!C116="","",Liste!C116)</f>
        <v>Brückentypen</v>
      </c>
      <c r="D16" s="23" t="str">
        <f>IF(Liste!D116="","",Liste!D116)</f>
        <v>2011</v>
      </c>
    </row>
    <row r="17" spans="1:4" x14ac:dyDescent="0.2">
      <c r="A17" s="6" t="str">
        <f>IF(Liste!A117="","",Liste!A117)</f>
        <v/>
      </c>
      <c r="B17" s="6">
        <f>IF(Liste!B117="","",Liste!B117)</f>
        <v>400</v>
      </c>
      <c r="C17" s="9" t="str">
        <f>IF(Liste!C117="","",Liste!C117)</f>
        <v>Blocksatzmauer</v>
      </c>
      <c r="D17" s="10" t="str">
        <f>IF(Liste!D117="","",Liste!D117)</f>
        <v/>
      </c>
    </row>
    <row r="18" spans="1:4" x14ac:dyDescent="0.2">
      <c r="A18" s="11" t="str">
        <f>IF(Liste!A118="","",Liste!A118)</f>
        <v/>
      </c>
      <c r="B18" s="24">
        <f>IF(Liste!B118="","",Liste!B118)</f>
        <v>401.1</v>
      </c>
      <c r="C18" s="14" t="str">
        <f>IF(Liste!C118="","",Liste!C118)</f>
        <v>Typenbezeichnung (Typ 1 bis 4)</v>
      </c>
      <c r="D18" s="23" t="str">
        <f>IF(Liste!D118="","",Liste!D118)</f>
        <v>2011</v>
      </c>
    </row>
    <row r="19" spans="1:4" x14ac:dyDescent="0.2">
      <c r="A19" s="11" t="str">
        <f>IF(Liste!A119="","",Liste!A119)</f>
        <v/>
      </c>
      <c r="B19" s="24">
        <f>IF(Liste!B119="","",Liste!B119)</f>
        <v>401.2</v>
      </c>
      <c r="C19" s="14" t="str">
        <f>IF(Liste!C119="","",Liste!C119)</f>
        <v>Mauerstruktur (Typ 1 bis 4)</v>
      </c>
      <c r="D19" s="23" t="str">
        <f>IF(Liste!D119="","",Liste!D119)</f>
        <v>2011</v>
      </c>
    </row>
    <row r="20" spans="1:4" x14ac:dyDescent="0.2">
      <c r="A20" s="11" t="str">
        <f>IF(Liste!A120="","",Liste!A120)</f>
        <v/>
      </c>
      <c r="B20" s="11">
        <f>IF(Liste!B120="","",Liste!B120)</f>
        <v>402</v>
      </c>
      <c r="C20" s="14" t="str">
        <f>IF(Liste!C120="","",Liste!C120)</f>
        <v>Typ 1.4 Blocksatzmauer ohne Beton</v>
      </c>
      <c r="D20" s="23" t="str">
        <f>IF(Liste!D120="","",Liste!D120)</f>
        <v>2011</v>
      </c>
    </row>
    <row r="21" spans="1:4" x14ac:dyDescent="0.2">
      <c r="A21" s="11" t="str">
        <f>IF(Liste!A121="","",Liste!A121)</f>
        <v/>
      </c>
      <c r="B21" s="11">
        <f>IF(Liste!B121="","",Liste!B121)</f>
        <v>403</v>
      </c>
      <c r="C21" s="14" t="str">
        <f>IF(Liste!C121="","",Liste!C121)</f>
        <v>Typ 2.4 Blocksatzmauer ohne Beton</v>
      </c>
      <c r="D21" s="23" t="str">
        <f>IF(Liste!D121="","",Liste!D121)</f>
        <v>2011</v>
      </c>
    </row>
    <row r="22" spans="1:4" x14ac:dyDescent="0.2">
      <c r="A22" s="11" t="str">
        <f>IF(Liste!A122="","",Liste!A122)</f>
        <v/>
      </c>
      <c r="B22" s="11">
        <f>IF(Liste!B122="","",Liste!B122)</f>
        <v>404</v>
      </c>
      <c r="C22" s="14" t="str">
        <f>IF(Liste!C122="","",Liste!C122)</f>
        <v>Typ 3.4 Blocksatzmauer mit Beton</v>
      </c>
      <c r="D22" s="23" t="str">
        <f>IF(Liste!D122="","",Liste!D122)</f>
        <v>2011</v>
      </c>
    </row>
    <row r="23" spans="1:4" x14ac:dyDescent="0.2">
      <c r="A23" s="11" t="str">
        <f>IF(Liste!A123="","",Liste!A123)</f>
        <v/>
      </c>
      <c r="B23" s="11">
        <f>IF(Liste!B123="","",Liste!B123)</f>
        <v>405</v>
      </c>
      <c r="C23" s="14" t="str">
        <f>IF(Liste!C123="","",Liste!C123)</f>
        <v>Typ 4.4 Blocksatzmauer mit Beton</v>
      </c>
      <c r="D23" s="23" t="str">
        <f>IF(Liste!D123="","",Liste!D123)</f>
        <v>2011</v>
      </c>
    </row>
    <row r="24" spans="1:4" x14ac:dyDescent="0.2">
      <c r="B24"/>
    </row>
    <row r="25" spans="1:4" x14ac:dyDescent="0.2">
      <c r="B25"/>
    </row>
    <row r="26" spans="1:4" x14ac:dyDescent="0.2">
      <c r="B26"/>
    </row>
    <row r="27" spans="1:4" x14ac:dyDescent="0.2">
      <c r="B27"/>
    </row>
    <row r="28" spans="1:4" x14ac:dyDescent="0.2">
      <c r="B28"/>
    </row>
    <row r="29" spans="1:4" x14ac:dyDescent="0.2">
      <c r="B29"/>
    </row>
    <row r="30" spans="1:4" x14ac:dyDescent="0.2">
      <c r="B30"/>
    </row>
    <row r="31" spans="1:4" x14ac:dyDescent="0.2">
      <c r="B31"/>
    </row>
    <row r="32" spans="1:4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r:id="rId1"/>
  <headerFooter>
    <oddFooter>&amp;L&amp;8&amp;F&amp;R&amp;"Arial,Fett"               &amp;12&amp;A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6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IF(Liste!A124="","",Liste!A124)</f>
        <v>810</v>
      </c>
      <c r="B9" s="11" t="str">
        <f>IF(Liste!B124="","",Liste!B124)</f>
        <v/>
      </c>
      <c r="C9" s="9" t="str">
        <f>IF(Liste!C124="","",Liste!C124)</f>
        <v>Ausführung</v>
      </c>
      <c r="D9" s="15" t="str">
        <f>IF(Liste!D124="","",Liste!D124)</f>
        <v/>
      </c>
    </row>
    <row r="10" spans="1:4" x14ac:dyDescent="0.2">
      <c r="A10" s="6">
        <f>IF(Liste!A125="","",Liste!A125)</f>
        <v>810</v>
      </c>
      <c r="B10" s="6">
        <f>IF(Liste!B125="","",Liste!B125)</f>
        <v>0</v>
      </c>
      <c r="C10" s="9" t="str">
        <f>IF(Liste!C125="","",Liste!C125)</f>
        <v>Inhaltsverzeichnis</v>
      </c>
      <c r="D10" s="10" t="str">
        <f>IF(Liste!D125="","",Liste!D125)</f>
        <v/>
      </c>
    </row>
    <row r="11" spans="1:4" x14ac:dyDescent="0.2">
      <c r="A11" s="6" t="str">
        <f>IF(Liste!A126="","",Liste!A126)</f>
        <v/>
      </c>
      <c r="B11" s="6">
        <f>IF(Liste!B126="","",Liste!B126)</f>
        <v>100</v>
      </c>
      <c r="C11" s="9" t="str">
        <f>IF(Liste!C126="","",Liste!C126)</f>
        <v>Lehrgerüst / Schalung</v>
      </c>
      <c r="D11" s="10" t="str">
        <f>IF(Liste!D126="","",Liste!D126)</f>
        <v/>
      </c>
    </row>
    <row r="12" spans="1:4" x14ac:dyDescent="0.2">
      <c r="A12" s="11" t="str">
        <f>IF(Liste!A127="","",Liste!A127)</f>
        <v/>
      </c>
      <c r="B12" s="11">
        <f>IF(Liste!B127="","",Liste!B127)</f>
        <v>101</v>
      </c>
      <c r="C12" s="14" t="str">
        <f>IF(Liste!C127="","",Liste!C127)</f>
        <v>Lehrgerüst</v>
      </c>
      <c r="D12" s="10" t="str">
        <f>IF(Liste!D127="","",Liste!D127)</f>
        <v>2006</v>
      </c>
    </row>
    <row r="13" spans="1:4" x14ac:dyDescent="0.2">
      <c r="A13" s="11" t="str">
        <f>IF(Liste!A128="","",Liste!A128)</f>
        <v/>
      </c>
      <c r="B13" s="11">
        <f>IF(Liste!B128="","",Liste!B128)</f>
        <v>102</v>
      </c>
      <c r="C13" s="14" t="str">
        <f>IF(Liste!C128="","",Liste!C128)</f>
        <v>Schalung</v>
      </c>
      <c r="D13" s="10" t="str">
        <f>IF(Liste!D128="","",Liste!D128)</f>
        <v>2006</v>
      </c>
    </row>
    <row r="14" spans="1:4" x14ac:dyDescent="0.2">
      <c r="A14" s="6" t="str">
        <f>IF(Liste!A129="","",Liste!A129)</f>
        <v/>
      </c>
      <c r="B14" s="6">
        <f>IF(Liste!B129="","",Liste!B129)</f>
        <v>200</v>
      </c>
      <c r="C14" s="9" t="str">
        <f>IF(Liste!C129="","",Liste!C129)</f>
        <v>Beton</v>
      </c>
      <c r="D14" s="10" t="str">
        <f>IF(Liste!D129="","",Liste!D129)</f>
        <v/>
      </c>
    </row>
    <row r="15" spans="1:4" x14ac:dyDescent="0.2">
      <c r="A15" s="11" t="str">
        <f>IF(Liste!A130="","",Liste!A130)</f>
        <v/>
      </c>
      <c r="B15" s="11">
        <f>IF(Liste!B130="","",Liste!B130)</f>
        <v>201</v>
      </c>
      <c r="C15" s="14" t="str">
        <f>IF(Liste!C130="","",Liste!C130)</f>
        <v>Betonarbeiten</v>
      </c>
      <c r="D15" s="10" t="str">
        <f>IF(Liste!D130="","",Liste!D130)</f>
        <v>2006</v>
      </c>
    </row>
    <row r="16" spans="1:4" x14ac:dyDescent="0.2">
      <c r="A16" s="11" t="str">
        <f>IF(Liste!A131="","",Liste!A131)</f>
        <v/>
      </c>
      <c r="B16" s="11">
        <f>IF(Liste!B131="","",Liste!B131)</f>
        <v>202</v>
      </c>
      <c r="C16" s="14" t="str">
        <f>IF(Liste!C131="","",Liste!C131)</f>
        <v>Betonierinstandsetzung</v>
      </c>
      <c r="D16" s="10" t="str">
        <f>IF(Liste!D131="","",Liste!D131)</f>
        <v>2006</v>
      </c>
    </row>
    <row r="17" spans="1:4" x14ac:dyDescent="0.2">
      <c r="A17" s="6" t="str">
        <f>IF(Liste!A132="","",Liste!A132)</f>
        <v/>
      </c>
      <c r="B17" s="6">
        <f>IF(Liste!B132="","",Liste!B132)</f>
        <v>300</v>
      </c>
      <c r="C17" s="9" t="str">
        <f>IF(Liste!C132="","",Liste!C132)</f>
        <v>Stahl</v>
      </c>
      <c r="D17" s="10" t="str">
        <f>IF(Liste!D132="","",Liste!D132)</f>
        <v/>
      </c>
    </row>
    <row r="18" spans="1:4" x14ac:dyDescent="0.2">
      <c r="A18" s="11" t="str">
        <f>IF(Liste!A133="","",Liste!A133)</f>
        <v/>
      </c>
      <c r="B18" s="11">
        <f>IF(Liste!B133="","",Liste!B133)</f>
        <v>301</v>
      </c>
      <c r="C18" s="14" t="str">
        <f>IF(Liste!C133="","",Liste!C133)</f>
        <v>Betonstahl</v>
      </c>
      <c r="D18" s="10" t="str">
        <f>IF(Liste!D133="","",Liste!D133)</f>
        <v>2006</v>
      </c>
    </row>
    <row r="19" spans="1:4" x14ac:dyDescent="0.2">
      <c r="A19" s="11" t="str">
        <f>IF(Liste!A134="","",Liste!A134)</f>
        <v/>
      </c>
      <c r="B19" s="11">
        <f>IF(Liste!B134="","",Liste!B134)</f>
        <v>302</v>
      </c>
      <c r="C19" s="14" t="str">
        <f>IF(Liste!C134="","",Liste!C134)</f>
        <v>Spannstahl / Spannsysteme</v>
      </c>
      <c r="D19" s="10" t="str">
        <f>IF(Liste!D134="","",Liste!D134)</f>
        <v>2006</v>
      </c>
    </row>
    <row r="20" spans="1:4" x14ac:dyDescent="0.2">
      <c r="A20" s="6" t="str">
        <f>IF(Liste!A135="","",Liste!A135)</f>
        <v/>
      </c>
      <c r="B20" s="6">
        <f>IF(Liste!B135="","",Liste!B135)</f>
        <v>400</v>
      </c>
      <c r="C20" s="9" t="str">
        <f>IF(Liste!C135="","",Liste!C135)</f>
        <v>Abdichtung / Belag</v>
      </c>
      <c r="D20" s="10" t="str">
        <f>IF(Liste!D135="","",Liste!D135)</f>
        <v/>
      </c>
    </row>
    <row r="21" spans="1:4" x14ac:dyDescent="0.2">
      <c r="A21" s="11" t="str">
        <f>IF(Liste!A136="","",Liste!A136)</f>
        <v/>
      </c>
      <c r="B21" s="11">
        <f>IF(Liste!B136="","",Liste!B136)</f>
        <v>401</v>
      </c>
      <c r="C21" s="14" t="str">
        <f>IF(Liste!C136="","",Liste!C136)</f>
        <v>Abdichtungsarbeiten</v>
      </c>
      <c r="D21" s="10" t="str">
        <f>IF(Liste!D136="","",Liste!D136)</f>
        <v>2006</v>
      </c>
    </row>
    <row r="22" spans="1:4" x14ac:dyDescent="0.2">
      <c r="A22" s="11" t="str">
        <f>IF(Liste!A137="","",Liste!A137)</f>
        <v/>
      </c>
      <c r="B22" s="11">
        <f>IF(Liste!B137="","",Liste!B137)</f>
        <v>402</v>
      </c>
      <c r="C22" s="14" t="str">
        <f>IF(Liste!C137="","",Liste!C137)</f>
        <v>Beläge</v>
      </c>
      <c r="D22" s="10" t="str">
        <f>IF(Liste!D137="","",Liste!D137)</f>
        <v>2006</v>
      </c>
    </row>
    <row r="23" spans="1:4" x14ac:dyDescent="0.2">
      <c r="A23" s="6" t="str">
        <f>IF(Liste!A138="","",Liste!A138)</f>
        <v/>
      </c>
      <c r="B23" s="6">
        <f>IF(Liste!B138="","",Liste!B138)</f>
        <v>500</v>
      </c>
      <c r="C23" s="9" t="str">
        <f>IF(Liste!C138="","",Liste!C138)</f>
        <v>Checklisten</v>
      </c>
      <c r="D23" s="10" t="str">
        <f>IF(Liste!D138="","",Liste!D138)</f>
        <v/>
      </c>
    </row>
    <row r="24" spans="1:4" x14ac:dyDescent="0.2">
      <c r="A24" s="11" t="str">
        <f>IF(Liste!A139="","",Liste!A139)</f>
        <v/>
      </c>
      <c r="B24" s="11">
        <f>IF(Liste!B139="","",Liste!B139)</f>
        <v>501</v>
      </c>
      <c r="C24" s="14" t="str">
        <f>IF(Liste!C139="","",Liste!C139)</f>
        <v>Checkliste für Ausführung Kunstbauten</v>
      </c>
      <c r="D24" s="10" t="str">
        <f>IF(Liste!D139="","",Liste!D139)</f>
        <v>2006</v>
      </c>
    </row>
    <row r="25" spans="1:4" x14ac:dyDescent="0.2">
      <c r="A25" s="6" t="str">
        <f>IF(Liste!A140="","",Liste!A140)</f>
        <v/>
      </c>
      <c r="B25" s="6">
        <f>IF(Liste!B140="","",Liste!B140)</f>
        <v>900</v>
      </c>
      <c r="C25" s="9" t="str">
        <f>IF(Liste!C140="","",Liste!C140)</f>
        <v>Besondere Bestimmungen</v>
      </c>
      <c r="D25" s="10" t="str">
        <f>IF(Liste!D140="","",Liste!D140)</f>
        <v/>
      </c>
    </row>
    <row r="26" spans="1:4" x14ac:dyDescent="0.2">
      <c r="A26" s="11" t="str">
        <f>IF(Liste!A141="","",Liste!A141)</f>
        <v/>
      </c>
      <c r="B26" s="11">
        <f>IF(Liste!B141="","",Liste!B141)</f>
        <v>901</v>
      </c>
      <c r="C26" s="12" t="str">
        <f>IF(Liste!C141="","",Liste!C141)</f>
        <v>Inhaltsverzeichnis Besondere Bestimmungen</v>
      </c>
      <c r="D26" s="15" t="str">
        <f>IF(Liste!D141="","",Liste!D141)</f>
        <v>2006</v>
      </c>
    </row>
    <row r="27" spans="1:4" x14ac:dyDescent="0.2">
      <c r="B27"/>
    </row>
    <row r="28" spans="1:4" x14ac:dyDescent="0.2">
      <c r="B28"/>
    </row>
    <row r="29" spans="1:4" x14ac:dyDescent="0.2">
      <c r="B29"/>
    </row>
    <row r="30" spans="1:4" x14ac:dyDescent="0.2">
      <c r="B30"/>
    </row>
    <row r="31" spans="1:4" x14ac:dyDescent="0.2">
      <c r="B31"/>
    </row>
    <row r="32" spans="1:4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8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IF(Liste!A142="","",Liste!A142)</f>
        <v>820</v>
      </c>
      <c r="B9" s="11" t="str">
        <f>IF(Liste!B142="","",Liste!B142)</f>
        <v/>
      </c>
      <c r="C9" s="9" t="str">
        <f>IF(Liste!C142="","",Liste!C142)</f>
        <v>Vorlage</v>
      </c>
      <c r="D9" s="15" t="str">
        <f>IF(Liste!D142="","",Liste!D142)</f>
        <v/>
      </c>
    </row>
    <row r="10" spans="1:4" x14ac:dyDescent="0.2">
      <c r="A10" s="6">
        <f>IF(Liste!A143="","",Liste!A143)</f>
        <v>820</v>
      </c>
      <c r="B10" s="6">
        <f>IF(Liste!B143="","",Liste!B143)</f>
        <v>0</v>
      </c>
      <c r="C10" s="9" t="str">
        <f>IF(Liste!C143="","",Liste!C143)</f>
        <v>Inhaltsverzeichnis</v>
      </c>
      <c r="D10" s="10" t="str">
        <f>IF(Liste!D143="","",Liste!D143)</f>
        <v/>
      </c>
    </row>
    <row r="11" spans="1:4" x14ac:dyDescent="0.2">
      <c r="A11" s="6" t="str">
        <f>IF(Liste!A144="","",Liste!A144)</f>
        <v/>
      </c>
      <c r="B11" s="6">
        <f>IF(Liste!B144="","",Liste!B144)</f>
        <v>100</v>
      </c>
      <c r="C11" s="9" t="str">
        <f>IF(Liste!C144="","",Liste!C144)</f>
        <v>Vorlage</v>
      </c>
      <c r="D11" s="10" t="str">
        <f>IF(Liste!D144="","",Liste!D144)</f>
        <v/>
      </c>
    </row>
    <row r="12" spans="1:4" x14ac:dyDescent="0.2">
      <c r="A12" s="11" t="str">
        <f>IF(Liste!A145="","",Liste!A145)</f>
        <v/>
      </c>
      <c r="B12" s="11">
        <f>IF(Liste!B145="","",Liste!B145)</f>
        <v>101</v>
      </c>
      <c r="C12" s="14" t="str">
        <f>IF(Liste!C145="","",Liste!C145)</f>
        <v>Nutzungsvereinbarung</v>
      </c>
      <c r="D12" s="27" t="str">
        <f>IF(Liste!D145="","",Liste!D145)</f>
        <v>2014</v>
      </c>
    </row>
    <row r="13" spans="1:4" x14ac:dyDescent="0.2">
      <c r="A13" s="11" t="str">
        <f>IF(Liste!A146="","",Liste!A146)</f>
        <v/>
      </c>
      <c r="B13" s="11">
        <f>IF(Liste!B146="","",Liste!B146)</f>
        <v>102</v>
      </c>
      <c r="C13" s="14" t="str">
        <f>IF(Liste!C146="","",Liste!C146)</f>
        <v>Projektbasis</v>
      </c>
      <c r="D13" s="27" t="str">
        <f>IF(Liste!D146="","",Liste!D146)</f>
        <v>2014</v>
      </c>
    </row>
    <row r="14" spans="1:4" x14ac:dyDescent="0.2">
      <c r="A14" s="11" t="str">
        <f>IF(Liste!A147="","",Liste!A147)</f>
        <v/>
      </c>
      <c r="B14" s="11">
        <f>IF(Liste!B147="","",Liste!B147)</f>
        <v>103</v>
      </c>
      <c r="C14" s="14" t="str">
        <f>IF(Liste!C147="","",Liste!C147)</f>
        <v>Prüf- und Kontrollplan</v>
      </c>
      <c r="D14" s="27" t="str">
        <f>IF(Liste!D147="","",Liste!D147)</f>
        <v>2014</v>
      </c>
    </row>
    <row r="15" spans="1:4" x14ac:dyDescent="0.2">
      <c r="A15" s="11" t="str">
        <f>IF(Liste!A148="","",Liste!A148)</f>
        <v/>
      </c>
      <c r="B15" s="11">
        <f>IF(Liste!B148="","",Liste!B148)</f>
        <v>104</v>
      </c>
      <c r="C15" s="14" t="str">
        <f>IF(Liste!C148="","",Liste!C148)</f>
        <v>Überwachungs- und Unterhaltsplan</v>
      </c>
      <c r="D15" s="27" t="str">
        <f>IF(Liste!D148="","",Liste!D148)</f>
        <v>2014</v>
      </c>
    </row>
    <row r="16" spans="1:4" x14ac:dyDescent="0.2">
      <c r="A16" s="11"/>
      <c r="B16" s="11">
        <f>IF(Liste!B149="","",Liste!B149)</f>
        <v>105</v>
      </c>
      <c r="C16" s="14" t="str">
        <f>IF(Liste!C149="","",Liste!C149)</f>
        <v>Bauwerksskizze</v>
      </c>
      <c r="D16" s="29" t="str">
        <f>IF(Liste!D149="","",Liste!D149)</f>
        <v>2016</v>
      </c>
    </row>
    <row r="17" spans="1:4" x14ac:dyDescent="0.2">
      <c r="A17" s="11" t="str">
        <f>IF(Liste!A150="","",Liste!A150)</f>
        <v/>
      </c>
      <c r="B17" s="11">
        <f>IF(Liste!B150="","",Liste!B150)</f>
        <v>106</v>
      </c>
      <c r="C17" s="14" t="str">
        <f>IF(Liste!C150="","",Liste!C150)</f>
        <v>Datenblatt und Baugeschichte</v>
      </c>
      <c r="D17" s="29" t="str">
        <f>IF(Liste!D150="","",Liste!D150)</f>
        <v>2016</v>
      </c>
    </row>
    <row r="18" spans="1:4" x14ac:dyDescent="0.2">
      <c r="B18" s="11">
        <f>IF(Liste!B151="","",Liste!B151)</f>
        <v>107</v>
      </c>
      <c r="C18" s="14" t="str">
        <f>IF(Liste!C151="","",Liste!C151)</f>
        <v>Legende für Übersichts- und Bewehrungspläne</v>
      </c>
      <c r="D18" s="25" t="str">
        <f>IF(Liste!D151="","",Liste!D151)</f>
        <v>2014</v>
      </c>
    </row>
    <row r="19" spans="1:4" x14ac:dyDescent="0.2">
      <c r="B19" s="11">
        <f>IF(Liste!B152="","",Liste!B152)</f>
        <v>108</v>
      </c>
      <c r="C19" s="14" t="str">
        <f>IF(Liste!C152="","",Liste!C152)</f>
        <v>Legende für Einwirkungen infolge Strassenlasten</v>
      </c>
      <c r="D19" s="10" t="str">
        <f>IF(Liste!D152="","",Liste!D152)</f>
        <v>2006</v>
      </c>
    </row>
    <row r="20" spans="1:4" x14ac:dyDescent="0.2">
      <c r="B20" s="11">
        <f>IF(Liste!B153="","",Liste!B153)</f>
        <v>109</v>
      </c>
      <c r="C20" s="14" t="str">
        <f>IF(Liste!C153="","",Liste!C153)</f>
        <v>Titelblatt</v>
      </c>
      <c r="D20" s="26" t="str">
        <f>IF(Liste!D153="","",Liste!D153)</f>
        <v>2014</v>
      </c>
    </row>
    <row r="21" spans="1:4" x14ac:dyDescent="0.2">
      <c r="B21"/>
    </row>
    <row r="22" spans="1:4" x14ac:dyDescent="0.2">
      <c r="B22"/>
    </row>
    <row r="23" spans="1:4" x14ac:dyDescent="0.2">
      <c r="B23"/>
    </row>
    <row r="24" spans="1:4" x14ac:dyDescent="0.2">
      <c r="B24"/>
    </row>
    <row r="25" spans="1:4" x14ac:dyDescent="0.2">
      <c r="B25"/>
    </row>
    <row r="26" spans="1:4" x14ac:dyDescent="0.2">
      <c r="B26"/>
    </row>
    <row r="27" spans="1:4" x14ac:dyDescent="0.2">
      <c r="B27"/>
    </row>
    <row r="28" spans="1:4" x14ac:dyDescent="0.2">
      <c r="B28"/>
    </row>
    <row r="29" spans="1:4" x14ac:dyDescent="0.2">
      <c r="B29"/>
    </row>
    <row r="30" spans="1:4" x14ac:dyDescent="0.2">
      <c r="B30"/>
    </row>
    <row r="31" spans="1:4" x14ac:dyDescent="0.2">
      <c r="B31"/>
    </row>
    <row r="32" spans="1:4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3"/>
  <sheetViews>
    <sheetView workbookViewId="0">
      <pane ySplit="8" topLeftCell="A9" activePane="bottomLeft" state="frozen"/>
      <selection activeCell="C151" sqref="C151"/>
      <selection pane="bottomLeft" activeCell="F20" sqref="F20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IF(Liste!A9="","",Liste!A9)</f>
        <v>800</v>
      </c>
      <c r="B9" s="11" t="str">
        <f>IF(Liste!B9="","",Liste!B9)</f>
        <v/>
      </c>
      <c r="C9" s="9" t="str">
        <f>IF(Liste!C9="","",Liste!C9)</f>
        <v>Projektierung / Planbearbeitung / Baustoffe</v>
      </c>
      <c r="D9" s="15" t="str">
        <f>IF(Liste!D9="","",Liste!D9)</f>
        <v/>
      </c>
    </row>
    <row r="10" spans="1:4" x14ac:dyDescent="0.2">
      <c r="A10" s="6">
        <f>IF(Liste!A10="","",Liste!A10)</f>
        <v>800</v>
      </c>
      <c r="B10" s="6">
        <f>IF(Liste!B10="","",Liste!B10)</f>
        <v>0</v>
      </c>
      <c r="C10" s="9" t="str">
        <f>IF(Liste!C10="","",Liste!C10)</f>
        <v>Inhaltsverzeichnis</v>
      </c>
      <c r="D10" s="10" t="str">
        <f>IF(Liste!D10="","",Liste!D10)</f>
        <v/>
      </c>
    </row>
    <row r="11" spans="1:4" x14ac:dyDescent="0.2">
      <c r="A11" s="6" t="str">
        <f>IF(Liste!A11="","",Liste!A11)</f>
        <v/>
      </c>
      <c r="B11" s="6">
        <f>IF(Liste!B11="","",Liste!B11)</f>
        <v>100</v>
      </c>
      <c r="C11" s="9" t="str">
        <f>IF(Liste!C11="","",Liste!C11)</f>
        <v>Grundlagen</v>
      </c>
      <c r="D11" s="10" t="str">
        <f>IF(Liste!D11="","",Liste!D11)</f>
        <v/>
      </c>
    </row>
    <row r="12" spans="1:4" x14ac:dyDescent="0.2">
      <c r="A12" s="11" t="str">
        <f>IF(Liste!A12="","",Liste!A12)</f>
        <v/>
      </c>
      <c r="B12" s="11">
        <f>IF(Liste!B12="","",Liste!B12)</f>
        <v>101</v>
      </c>
      <c r="C12" s="12" t="str">
        <f>IF(Liste!C12="","",Liste!C12)</f>
        <v>Vorbemerkungen</v>
      </c>
      <c r="D12" s="29" t="str">
        <f>IF(Liste!D12="","",Liste!D12)</f>
        <v>2016</v>
      </c>
    </row>
    <row r="13" spans="1:4" x14ac:dyDescent="0.2">
      <c r="A13" s="11" t="str">
        <f>IF(Liste!A13="","",Liste!A13)</f>
        <v/>
      </c>
      <c r="B13" s="11">
        <f>IF(Liste!B13="","",Liste!B13)</f>
        <v>102</v>
      </c>
      <c r="C13" s="12" t="str">
        <f>IF(Liste!C13="","",Liste!C13)</f>
        <v>Grundsätze der Projektierung und Ausführung</v>
      </c>
      <c r="D13" s="31" t="str">
        <f>IF(Liste!D13="","",Liste!D13)</f>
        <v>2024</v>
      </c>
    </row>
    <row r="14" spans="1:4" x14ac:dyDescent="0.2">
      <c r="A14" s="11" t="str">
        <f>IF(Liste!A14="","",Liste!A14)</f>
        <v/>
      </c>
      <c r="B14" s="6">
        <f>IF(Liste!B14="","",Liste!B14)</f>
        <v>200</v>
      </c>
      <c r="C14" s="9" t="str">
        <f>IF(Liste!C14="","",Liste!C14)</f>
        <v>Projektmappen</v>
      </c>
      <c r="D14" s="10" t="str">
        <f>IF(Liste!D14="","",Liste!D14)</f>
        <v/>
      </c>
    </row>
    <row r="15" spans="1:4" x14ac:dyDescent="0.2">
      <c r="A15" s="11" t="str">
        <f>IF(Liste!A15="","",Liste!A15)</f>
        <v/>
      </c>
      <c r="B15" s="11">
        <f>IF(Liste!B15="","",Liste!B15)</f>
        <v>201</v>
      </c>
      <c r="C15" s="12" t="str">
        <f>IF(Liste!C15="","",Liste!C15)</f>
        <v>Projektmappen für Neubauprojekte</v>
      </c>
      <c r="D15" s="10">
        <f>IF(Liste!D15="","",Liste!D15)</f>
        <v>2006</v>
      </c>
    </row>
    <row r="16" spans="1:4" x14ac:dyDescent="0.2">
      <c r="A16" s="11" t="str">
        <f>IF(Liste!A16="","",Liste!A16)</f>
        <v/>
      </c>
      <c r="B16" s="11">
        <f>IF(Liste!B16="","",Liste!B16)</f>
        <v>202</v>
      </c>
      <c r="C16" s="12" t="str">
        <f>IF(Liste!C16="","",Liste!C16)</f>
        <v>Projektmappen für Instandsetzungsprojekte</v>
      </c>
      <c r="D16" s="10">
        <f>IF(Liste!D16="","",Liste!D16)</f>
        <v>2006</v>
      </c>
    </row>
    <row r="17" spans="1:4" x14ac:dyDescent="0.2">
      <c r="A17" s="11"/>
      <c r="B17" s="11">
        <f>IF(Liste!B17="","",Liste!B17)</f>
        <v>203</v>
      </c>
      <c r="C17" s="12" t="str">
        <f>IF(Liste!C17="","",Liste!C17)</f>
        <v>Ausschreibung und Ausführung</v>
      </c>
      <c r="D17" s="10">
        <f>IF(Liste!D17="","",Liste!D17)</f>
        <v>2006</v>
      </c>
    </row>
    <row r="18" spans="1:4" x14ac:dyDescent="0.2">
      <c r="A18" s="11" t="str">
        <f>IF(Liste!A18="","",Liste!A18)</f>
        <v/>
      </c>
      <c r="B18" s="6">
        <f>IF(Liste!B18="","",Liste!B18)</f>
        <v>300</v>
      </c>
      <c r="C18" s="9" t="str">
        <f>IF(Liste!C18="","",Liste!C18)</f>
        <v>Dokumente</v>
      </c>
      <c r="D18" s="10" t="str">
        <f>IF(Liste!D18="","",Liste!D18)</f>
        <v/>
      </c>
    </row>
    <row r="19" spans="1:4" x14ac:dyDescent="0.2">
      <c r="A19" s="11" t="str">
        <f>IF(Liste!A19="","",Liste!A19)</f>
        <v/>
      </c>
      <c r="B19" s="11">
        <f>IF(Liste!B19="","",Liste!B19)</f>
        <v>301</v>
      </c>
      <c r="C19" s="12" t="str">
        <f>IF(Liste!C19="","",Liste!C19)</f>
        <v>Bauwerksskizze</v>
      </c>
      <c r="D19" s="29" t="str">
        <f>IF(Liste!D19="","",Liste!D19)</f>
        <v>2016</v>
      </c>
    </row>
    <row r="20" spans="1:4" x14ac:dyDescent="0.2">
      <c r="A20" s="11" t="str">
        <f>IF(Liste!A20="","",Liste!A20)</f>
        <v/>
      </c>
      <c r="B20" s="11">
        <f>IF(Liste!B20="","",Liste!B20)</f>
        <v>302</v>
      </c>
      <c r="C20" s="12" t="str">
        <f>IF(Liste!C20="","",Liste!C20)</f>
        <v>Technischer Bericht Neubau</v>
      </c>
      <c r="D20" s="10">
        <f>IF(Liste!D20="","",Liste!D20)</f>
        <v>2006</v>
      </c>
    </row>
    <row r="21" spans="1:4" x14ac:dyDescent="0.2">
      <c r="A21" s="11" t="str">
        <f>IF(Liste!A21="","",Liste!A21)</f>
        <v/>
      </c>
      <c r="B21" s="11">
        <f>IF(Liste!B21="","",Liste!B21)</f>
        <v>303</v>
      </c>
      <c r="C21" s="12" t="str">
        <f>IF(Liste!C21="","",Liste!C21)</f>
        <v>Überprüfungsbericht</v>
      </c>
      <c r="D21" s="21" t="str">
        <f>IF(Liste!D21="","",Liste!D21)</f>
        <v>2009</v>
      </c>
    </row>
    <row r="22" spans="1:4" x14ac:dyDescent="0.2">
      <c r="A22" s="11" t="str">
        <f>IF(Liste!A22="","",Liste!A22)</f>
        <v/>
      </c>
      <c r="B22" s="11">
        <f>IF(Liste!B22="","",Liste!B22)</f>
        <v>304</v>
      </c>
      <c r="C22" s="12" t="str">
        <f>IF(Liste!C22="","",Liste!C22)</f>
        <v>Technischer Bericht Instandsetzung</v>
      </c>
      <c r="D22" s="10">
        <f>IF(Liste!D22="","",Liste!D22)</f>
        <v>2006</v>
      </c>
    </row>
    <row r="23" spans="1:4" x14ac:dyDescent="0.2">
      <c r="A23" s="11" t="str">
        <f>IF(Liste!A23="","",Liste!A23)</f>
        <v/>
      </c>
      <c r="B23" s="11">
        <f>IF(Liste!B23="","",Liste!B23)</f>
        <v>305</v>
      </c>
      <c r="C23" s="12" t="str">
        <f>IF(Liste!C23="","",Liste!C23)</f>
        <v>Nutzungsvereinbarungen</v>
      </c>
      <c r="D23" s="10">
        <f>IF(Liste!D23="","",Liste!D23)</f>
        <v>2006</v>
      </c>
    </row>
    <row r="24" spans="1:4" x14ac:dyDescent="0.2">
      <c r="A24" s="11" t="str">
        <f>IF(Liste!A24="","",Liste!A24)</f>
        <v/>
      </c>
      <c r="B24" s="11">
        <f>IF(Liste!B24="","",Liste!B24)</f>
        <v>306</v>
      </c>
      <c r="C24" s="12" t="str">
        <f>IF(Liste!C24="","",Liste!C24)</f>
        <v>Projektbasis</v>
      </c>
      <c r="D24" s="10">
        <f>IF(Liste!D24="","",Liste!D24)</f>
        <v>2006</v>
      </c>
    </row>
    <row r="25" spans="1:4" x14ac:dyDescent="0.2">
      <c r="A25" s="11" t="str">
        <f>IF(Liste!A25="","",Liste!A25)</f>
        <v/>
      </c>
      <c r="B25" s="11">
        <f>IF(Liste!B25="","",Liste!B25)</f>
        <v>307</v>
      </c>
      <c r="C25" s="12" t="str">
        <f>IF(Liste!C25="","",Liste!C25)</f>
        <v>Kostenvoranschlag</v>
      </c>
      <c r="D25" s="10">
        <f>IF(Liste!D25="","",Liste!D25)</f>
        <v>2006</v>
      </c>
    </row>
    <row r="26" spans="1:4" x14ac:dyDescent="0.2">
      <c r="A26" s="11" t="str">
        <f>IF(Liste!A26="","",Liste!A26)</f>
        <v/>
      </c>
      <c r="B26" s="11">
        <f>IF(Liste!B26="","",Liste!B26)</f>
        <v>308</v>
      </c>
      <c r="C26" s="12" t="str">
        <f>IF(Liste!C26="","",Liste!C26)</f>
        <v>Übersichts- und Detailpläne</v>
      </c>
      <c r="D26" s="10">
        <f>IF(Liste!D26="","",Liste!D26)</f>
        <v>2006</v>
      </c>
    </row>
    <row r="27" spans="1:4" x14ac:dyDescent="0.2">
      <c r="A27" s="11" t="str">
        <f>IF(Liste!A27="","",Liste!A27)</f>
        <v/>
      </c>
      <c r="B27" s="11">
        <f>IF(Liste!B27="","",Liste!B27)</f>
        <v>309</v>
      </c>
      <c r="C27" s="12" t="str">
        <f>IF(Liste!C27="","",Liste!C27)</f>
        <v>Legende für Übersichts- und Bewehrungspläne</v>
      </c>
      <c r="D27" s="25" t="str">
        <f>IF(Liste!D27="","",Liste!D27)</f>
        <v>2014</v>
      </c>
    </row>
    <row r="28" spans="1:4" x14ac:dyDescent="0.2">
      <c r="A28" s="11" t="str">
        <f>IF(Liste!A28="","",Liste!A28)</f>
        <v/>
      </c>
      <c r="B28" s="11">
        <f>IF(Liste!B28="","",Liste!B28)</f>
        <v>310</v>
      </c>
      <c r="C28" s="12" t="str">
        <f>IF(Liste!C28="","",Liste!C28)</f>
        <v>Legende für Einwirkungen infolge Strassenlasten</v>
      </c>
      <c r="D28" s="10">
        <f>IF(Liste!D28="","",Liste!D28)</f>
        <v>2006</v>
      </c>
    </row>
    <row r="29" spans="1:4" x14ac:dyDescent="0.2">
      <c r="A29" s="11" t="str">
        <f>IF(Liste!A29="","",Liste!A29)</f>
        <v/>
      </c>
      <c r="B29" s="11">
        <f>IF(Liste!B29="","",Liste!B29)</f>
        <v>320</v>
      </c>
      <c r="C29" s="12" t="str">
        <f>IF(Liste!C29="","",Liste!C29)</f>
        <v>Statische Berechnung (Neubau)</v>
      </c>
      <c r="D29" s="10">
        <f>IF(Liste!D29="","",Liste!D29)</f>
        <v>2006</v>
      </c>
    </row>
    <row r="30" spans="1:4" x14ac:dyDescent="0.2">
      <c r="A30" s="11" t="str">
        <f>IF(Liste!A30="","",Liste!A30)</f>
        <v/>
      </c>
      <c r="B30" s="11">
        <f>IF(Liste!B30="","",Liste!B30)</f>
        <v>321</v>
      </c>
      <c r="C30" s="12" t="str">
        <f>IF(Liste!C30="","",Liste!C30)</f>
        <v>Statische Überprüfung (Instandsetzung)</v>
      </c>
      <c r="D30" s="23" t="str">
        <f>IF(Liste!D30="","",Liste!D30)</f>
        <v>2011</v>
      </c>
    </row>
    <row r="31" spans="1:4" x14ac:dyDescent="0.2">
      <c r="A31" s="11" t="str">
        <f>IF(Liste!A31="","",Liste!A31)</f>
        <v/>
      </c>
      <c r="B31" s="11">
        <f>IF(Liste!B31="","",Liste!B31)</f>
        <v>322</v>
      </c>
      <c r="C31" s="12" t="str">
        <f>IF(Liste!C31="","",Liste!C31)</f>
        <v>Prüfbericht</v>
      </c>
      <c r="D31" s="10">
        <f>IF(Liste!D31="","",Liste!D31)</f>
        <v>2006</v>
      </c>
    </row>
    <row r="32" spans="1:4" x14ac:dyDescent="0.2">
      <c r="A32" s="11" t="str">
        <f>IF(Liste!A32="","",Liste!A32)</f>
        <v/>
      </c>
      <c r="B32" s="11">
        <f>IF(Liste!B32="","",Liste!B32)</f>
        <v>323</v>
      </c>
      <c r="C32" s="12" t="str">
        <f>IF(Liste!C32="","",Liste!C32)</f>
        <v>Schadenplan</v>
      </c>
      <c r="D32" s="10">
        <f>IF(Liste!D32="","",Liste!D32)</f>
        <v>2006</v>
      </c>
    </row>
    <row r="33" spans="1:4" x14ac:dyDescent="0.2">
      <c r="A33" s="11" t="str">
        <f>IF(Liste!A33="","",Liste!A33)</f>
        <v/>
      </c>
      <c r="B33" s="11">
        <f>IF(Liste!B33="","",Liste!B33)</f>
        <v>324</v>
      </c>
      <c r="C33" s="12" t="str">
        <f>IF(Liste!C33="","",Liste!C33)</f>
        <v>Prüf- und Kontrollplan</v>
      </c>
      <c r="D33" s="10">
        <f>IF(Liste!D33="","",Liste!D33)</f>
        <v>2006</v>
      </c>
    </row>
    <row r="34" spans="1:4" x14ac:dyDescent="0.2">
      <c r="A34" s="11" t="str">
        <f>IF(Liste!A34="","",Liste!A34)</f>
        <v/>
      </c>
      <c r="B34" s="11">
        <f>IF(Liste!B34="","",Liste!B34)</f>
        <v>325</v>
      </c>
      <c r="C34" s="12" t="str">
        <f>IF(Liste!C34="","",Liste!C34)</f>
        <v>Überwachungs- und Unterhaltsplan</v>
      </c>
      <c r="D34" s="10">
        <f>IF(Liste!D34="","",Liste!D34)</f>
        <v>2006</v>
      </c>
    </row>
    <row r="35" spans="1:4" x14ac:dyDescent="0.2">
      <c r="A35" s="11" t="str">
        <f>IF(Liste!A35="","",Liste!A35)</f>
        <v/>
      </c>
      <c r="B35" s="11">
        <f>IF(Liste!B35="","",Liste!B35)</f>
        <v>326</v>
      </c>
      <c r="C35" s="12" t="str">
        <f>IF(Liste!C35="","",Liste!C35)</f>
        <v>Baudokumentation</v>
      </c>
      <c r="D35" s="28" t="str">
        <f>IF(Liste!D35="","",Liste!D35)</f>
        <v>2015</v>
      </c>
    </row>
    <row r="36" spans="1:4" x14ac:dyDescent="0.2">
      <c r="A36" s="6" t="str">
        <f>IF(Liste!A36="","",Liste!A36)</f>
        <v/>
      </c>
      <c r="B36" s="6">
        <f>IF(Liste!B36="","",Liste!B36)</f>
        <v>400</v>
      </c>
      <c r="C36" s="9" t="str">
        <f>IF(Liste!C36="","",Liste!C36)</f>
        <v>Planbearbeitung</v>
      </c>
      <c r="D36" s="10" t="str">
        <f>IF(Liste!D36="","",Liste!D36)</f>
        <v/>
      </c>
    </row>
    <row r="37" spans="1:4" x14ac:dyDescent="0.2">
      <c r="A37" s="13" t="str">
        <f>IF(Liste!A37="","",Liste!A37)</f>
        <v/>
      </c>
      <c r="B37" s="13">
        <f>IF(Liste!B37="","",Liste!B37)</f>
        <v>401</v>
      </c>
      <c r="C37" s="14" t="str">
        <f>IF(Liste!C37="","",Liste!C37)</f>
        <v>Register Nr.</v>
      </c>
      <c r="D37" s="10">
        <f>IF(Liste!D37="","",Liste!D37)</f>
        <v>2006</v>
      </c>
    </row>
    <row r="38" spans="1:4" x14ac:dyDescent="0.2">
      <c r="A38" s="13" t="str">
        <f>IF(Liste!A38="","",Liste!A38)</f>
        <v/>
      </c>
      <c r="B38" s="13">
        <f>IF(Liste!B38="","",Liste!B38)</f>
        <v>402</v>
      </c>
      <c r="C38" s="14" t="str">
        <f>IF(Liste!C38="","",Liste!C38)</f>
        <v>Titelblatt</v>
      </c>
      <c r="D38" s="20" t="str">
        <f>IF(Liste!D38="","",Liste!D38)</f>
        <v>2008</v>
      </c>
    </row>
    <row r="39" spans="1:4" x14ac:dyDescent="0.2">
      <c r="A39" s="6" t="str">
        <f>IF(Liste!A39="","",Liste!A39)</f>
        <v/>
      </c>
      <c r="B39" s="6">
        <f>IF(Liste!B39="","",Liste!B39)</f>
        <v>500</v>
      </c>
      <c r="C39" s="9" t="str">
        <f>IF(Liste!C39="","",Liste!C39)</f>
        <v>Checklisten</v>
      </c>
      <c r="D39" s="10" t="str">
        <f>IF(Liste!D39="","",Liste!D39)</f>
        <v/>
      </c>
    </row>
    <row r="40" spans="1:4" x14ac:dyDescent="0.2">
      <c r="A40" s="13" t="str">
        <f>IF(Liste!A40="","",Liste!A40)</f>
        <v/>
      </c>
      <c r="B40" s="13">
        <f>IF(Liste!B40="","",Liste!B40)</f>
        <v>501</v>
      </c>
      <c r="C40" s="14" t="str">
        <f>IF(Liste!C40="","",Liste!C40)</f>
        <v>Grundlagen des Bauherrn</v>
      </c>
      <c r="D40" s="21" t="str">
        <f>IF(Liste!D40="","",Liste!D40)</f>
        <v>2009</v>
      </c>
    </row>
    <row r="41" spans="1:4" x14ac:dyDescent="0.2">
      <c r="A41" s="13" t="str">
        <f>IF(Liste!A41="","",Liste!A41)</f>
        <v/>
      </c>
      <c r="B41" s="13">
        <f>IF(Liste!B41="","",Liste!B41)</f>
        <v>502</v>
      </c>
      <c r="C41" s="14" t="str">
        <f>IF(Liste!C41="","",Liste!C41)</f>
        <v>Hundertpunktecheck zu Übersichts- und Detailplänen</v>
      </c>
      <c r="D41" s="10">
        <f>IF(Liste!D41="","",Liste!D41)</f>
        <v>2006</v>
      </c>
    </row>
    <row r="42" spans="1:4" x14ac:dyDescent="0.2">
      <c r="A42" s="6" t="str">
        <f>IF(Liste!A42="","",Liste!A42)</f>
        <v/>
      </c>
      <c r="B42" s="6">
        <f>IF(Liste!B42="","",Liste!B42)</f>
        <v>600</v>
      </c>
      <c r="C42" s="9" t="str">
        <f>IF(Liste!C42="","",Liste!C42)</f>
        <v>Baustoffe</v>
      </c>
      <c r="D42" s="10" t="str">
        <f>IF(Liste!D42="","",Liste!D42)</f>
        <v/>
      </c>
    </row>
    <row r="43" spans="1:4" x14ac:dyDescent="0.2">
      <c r="A43" s="13" t="str">
        <f>IF(Liste!A43="","",Liste!A43)</f>
        <v/>
      </c>
      <c r="B43" s="13">
        <f>IF(Liste!B43="","",Liste!B43)</f>
        <v>601</v>
      </c>
      <c r="C43" s="14" t="str">
        <f>IF(Liste!C43="","",Liste!C43)</f>
        <v>Beton</v>
      </c>
      <c r="D43" s="27" t="str">
        <f>IF(Liste!D43="","",Liste!D43)</f>
        <v>2014</v>
      </c>
    </row>
    <row r="44" spans="1:4" x14ac:dyDescent="0.2">
      <c r="A44" s="13" t="str">
        <f>IF(Liste!A44="","",Liste!A44)</f>
        <v/>
      </c>
      <c r="B44" s="13">
        <f>IF(Liste!B44="","",Liste!B44)</f>
        <v>602</v>
      </c>
      <c r="C44" s="14" t="str">
        <f>IF(Liste!C44="","",Liste!C44)</f>
        <v>Betonstahl</v>
      </c>
      <c r="D44" s="29" t="str">
        <f>IF(Liste!D44="","",Liste!D44)</f>
        <v>2016</v>
      </c>
    </row>
    <row r="45" spans="1:4" x14ac:dyDescent="0.2">
      <c r="A45" s="13"/>
      <c r="B45" s="13">
        <f>IF(Liste!B45="","",Liste!B45)</f>
        <v>603</v>
      </c>
      <c r="C45" s="14" t="str">
        <f>IF(Liste!C45="","",Liste!C45)</f>
        <v>Spannstahl</v>
      </c>
      <c r="D45" s="29" t="s">
        <v>116</v>
      </c>
    </row>
    <row r="46" spans="1:4" x14ac:dyDescent="0.2">
      <c r="A46" s="13" t="str">
        <f>IF(Liste!A46="","",Liste!A46)</f>
        <v/>
      </c>
      <c r="B46" s="13">
        <f>IF(Liste!B46="","",Liste!B46)</f>
        <v>604</v>
      </c>
      <c r="C46" s="14" t="str">
        <f>IF(Liste!C46="","",Liste!C46)</f>
        <v>Baustahl / Oberflächenschutz</v>
      </c>
      <c r="D46" s="29" t="s">
        <v>116</v>
      </c>
    </row>
    <row r="47" spans="1:4" x14ac:dyDescent="0.2">
      <c r="B47"/>
    </row>
    <row r="48" spans="1:4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7"/>
  <sheetViews>
    <sheetView workbookViewId="0">
      <pane ySplit="8" topLeftCell="A9" activePane="bottomLeft" state="frozen"/>
      <selection activeCell="C151" sqref="C151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IF(Liste!A47="","",Liste!A47)</f>
        <v>801</v>
      </c>
      <c r="B9" s="11" t="str">
        <f>IF(Liste!B47="","",Liste!B47)</f>
        <v/>
      </c>
      <c r="C9" s="9" t="str">
        <f>IF(Liste!C47="","",Liste!C47)</f>
        <v>Lager</v>
      </c>
      <c r="D9" s="15" t="str">
        <f>IF(Liste!D47="","",Liste!D47)</f>
        <v/>
      </c>
    </row>
    <row r="10" spans="1:4" x14ac:dyDescent="0.2">
      <c r="A10" s="6">
        <f>IF(Liste!A48="","",Liste!A48)</f>
        <v>801</v>
      </c>
      <c r="B10" s="6">
        <f>IF(Liste!B48="","",Liste!B48)</f>
        <v>0</v>
      </c>
      <c r="C10" s="9" t="str">
        <f>IF(Liste!C48="","",Liste!C48)</f>
        <v>Inhaltsverzeichnis</v>
      </c>
      <c r="D10" s="15" t="str">
        <f>IF(Liste!D48="","",Liste!D48)</f>
        <v/>
      </c>
    </row>
    <row r="11" spans="1:4" x14ac:dyDescent="0.2">
      <c r="A11" s="11" t="str">
        <f>IF(Liste!A49="","",Liste!A49)</f>
        <v/>
      </c>
      <c r="B11" s="6">
        <f>IF(Liste!B49="","",Liste!B49)</f>
        <v>100</v>
      </c>
      <c r="C11" s="9" t="str">
        <f>IF(Liste!C49="","",Liste!C49)</f>
        <v>Grundlagen</v>
      </c>
      <c r="D11" s="15" t="str">
        <f>IF(Liste!D49="","",Liste!D49)</f>
        <v/>
      </c>
    </row>
    <row r="12" spans="1:4" x14ac:dyDescent="0.2">
      <c r="A12" s="11" t="str">
        <f>IF(Liste!A50="","",Liste!A50)</f>
        <v/>
      </c>
      <c r="B12" s="11">
        <f>IF(Liste!B50="","",Liste!B50)</f>
        <v>101</v>
      </c>
      <c r="C12" s="12" t="str">
        <f>IF(Liste!C50="","",Liste!C50)</f>
        <v>Allgemeines</v>
      </c>
      <c r="D12" s="21" t="str">
        <f>IF(Liste!D50="","",Liste!D50)</f>
        <v>2009</v>
      </c>
    </row>
    <row r="13" spans="1:4" x14ac:dyDescent="0.2">
      <c r="A13" s="11" t="str">
        <f>IF(Liste!A51="","",Liste!A51)</f>
        <v/>
      </c>
      <c r="B13" s="6">
        <f>IF(Liste!B51="","",Liste!B51)</f>
        <v>200</v>
      </c>
      <c r="C13" s="9" t="str">
        <f>IF(Liste!C51="","",Liste!C51)</f>
        <v>Beispiele</v>
      </c>
      <c r="D13" s="15" t="str">
        <f>IF(Liste!D51="","",Liste!D51)</f>
        <v/>
      </c>
    </row>
    <row r="14" spans="1:4" x14ac:dyDescent="0.2">
      <c r="A14" s="11" t="str">
        <f>IF(Liste!A52="","",Liste!A52)</f>
        <v/>
      </c>
      <c r="B14" s="11">
        <f>IF(Liste!B52="","",Liste!B52)</f>
        <v>201</v>
      </c>
      <c r="C14" s="12" t="str">
        <f>IF(Liste!C52="","",Liste!C52)</f>
        <v>Beispiel einer Lagersockelanordnung</v>
      </c>
      <c r="D14" s="15">
        <f>IF(Liste!D52="","",Liste!D52)</f>
        <v>2006</v>
      </c>
    </row>
    <row r="15" spans="1:4" x14ac:dyDescent="0.2">
      <c r="B15"/>
    </row>
    <row r="16" spans="1:4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  <row r="24" spans="2:2" x14ac:dyDescent="0.2">
      <c r="B24"/>
    </row>
    <row r="25" spans="2:2" x14ac:dyDescent="0.2">
      <c r="B25"/>
    </row>
    <row r="26" spans="2:2" x14ac:dyDescent="0.2">
      <c r="B26"/>
    </row>
    <row r="27" spans="2:2" x14ac:dyDescent="0.2">
      <c r="B27"/>
    </row>
    <row r="28" spans="2:2" x14ac:dyDescent="0.2">
      <c r="B28"/>
    </row>
    <row r="29" spans="2:2" x14ac:dyDescent="0.2">
      <c r="B29"/>
    </row>
    <row r="30" spans="2:2" x14ac:dyDescent="0.2">
      <c r="B30"/>
    </row>
    <row r="31" spans="2:2" x14ac:dyDescent="0.2">
      <c r="B31"/>
    </row>
    <row r="32" spans="2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6"/>
  <sheetViews>
    <sheetView workbookViewId="0">
      <pane ySplit="8" topLeftCell="A9" activePane="bottomLeft" state="frozen"/>
      <selection activeCell="C151" sqref="C151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IF(Liste!A53="","",Liste!A53)</f>
        <v>802</v>
      </c>
      <c r="B9" s="11" t="str">
        <f>IF(Liste!B53="","",Liste!B53)</f>
        <v/>
      </c>
      <c r="C9" s="9" t="str">
        <f>IF(Liste!C53="","",Liste!C53)</f>
        <v>Fahrbahnübergänge</v>
      </c>
      <c r="D9" s="15" t="str">
        <f>IF(Liste!D53="","",Liste!D53)</f>
        <v/>
      </c>
    </row>
    <row r="10" spans="1:4" x14ac:dyDescent="0.2">
      <c r="A10" s="6">
        <f>IF(Liste!A54="","",Liste!A54)</f>
        <v>802</v>
      </c>
      <c r="B10" s="6">
        <f>IF(Liste!B54="","",Liste!B54)</f>
        <v>0</v>
      </c>
      <c r="C10" s="9" t="str">
        <f>IF(Liste!C54="","",Liste!C54)</f>
        <v>Inhaltsverzeichnis</v>
      </c>
      <c r="D10" s="15" t="str">
        <f>IF(Liste!D54="","",Liste!D54)</f>
        <v/>
      </c>
    </row>
    <row r="11" spans="1:4" x14ac:dyDescent="0.2">
      <c r="A11" s="11" t="str">
        <f>IF(Liste!A55="","",Liste!A55)</f>
        <v/>
      </c>
      <c r="B11" s="6">
        <f>IF(Liste!B55="","",Liste!B55)</f>
        <v>100</v>
      </c>
      <c r="C11" s="9" t="str">
        <f>IF(Liste!C55="","",Liste!C55)</f>
        <v>Grundlagen</v>
      </c>
      <c r="D11" s="15" t="str">
        <f>IF(Liste!D55="","",Liste!D55)</f>
        <v/>
      </c>
    </row>
    <row r="12" spans="1:4" x14ac:dyDescent="0.2">
      <c r="A12" s="11" t="str">
        <f>IF(Liste!A56="","",Liste!A56)</f>
        <v/>
      </c>
      <c r="B12" s="11">
        <f>IF(Liste!B56="","",Liste!B56)</f>
        <v>101</v>
      </c>
      <c r="C12" s="12" t="str">
        <f>IF(Liste!C56="","",Liste!C56)</f>
        <v>Allgemeines</v>
      </c>
      <c r="D12" s="29" t="str">
        <f>IF(Liste!D56="","",Liste!D56)</f>
        <v>2016</v>
      </c>
    </row>
    <row r="13" spans="1:4" x14ac:dyDescent="0.2">
      <c r="A13" s="11" t="str">
        <f>IF(Liste!A57="","",Liste!A57)</f>
        <v/>
      </c>
      <c r="B13" s="6">
        <f>IF(Liste!B57="","",Liste!B57)</f>
        <v>200</v>
      </c>
      <c r="C13" s="9" t="str">
        <f>IF(Liste!C57="","",Liste!C57)</f>
        <v>Beispiele</v>
      </c>
      <c r="D13" s="15" t="str">
        <f>IF(Liste!D57="","",Liste!D57)</f>
        <v/>
      </c>
    </row>
    <row r="14" spans="1:4" x14ac:dyDescent="0.2">
      <c r="A14" s="11" t="str">
        <f>IF(Liste!A58="","",Liste!A58)</f>
        <v/>
      </c>
      <c r="B14" s="11">
        <f>IF(Liste!B58="","",Liste!B58)</f>
        <v>201</v>
      </c>
      <c r="C14" s="12" t="str">
        <f>IF(Liste!C58="","",Liste!C58)</f>
        <v>Fahrbahnübergang mit Dehnprofil</v>
      </c>
      <c r="D14" s="15" t="str">
        <f>IF(Liste!D58="","",Liste!D58)</f>
        <v>2006</v>
      </c>
    </row>
    <row r="15" spans="1:4" x14ac:dyDescent="0.2">
      <c r="A15" s="11" t="str">
        <f>IF(Liste!A59="","",Liste!A59)</f>
        <v/>
      </c>
      <c r="B15" s="11">
        <f>IF(Liste!B59="","",Liste!B59)</f>
        <v>202</v>
      </c>
      <c r="C15" s="14" t="str">
        <f>IF(Liste!C59="","",Liste!C59)</f>
        <v>Fahrbahnübergang mit elastischer Fugenmasse</v>
      </c>
      <c r="D15" s="15" t="str">
        <f>IF(Liste!D59="","",Liste!D59)</f>
        <v>2006</v>
      </c>
    </row>
    <row r="16" spans="1:4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  <row r="24" spans="2:2" x14ac:dyDescent="0.2">
      <c r="B24"/>
    </row>
    <row r="25" spans="2:2" x14ac:dyDescent="0.2">
      <c r="B25"/>
    </row>
    <row r="26" spans="2:2" x14ac:dyDescent="0.2">
      <c r="B26"/>
    </row>
    <row r="27" spans="2:2" x14ac:dyDescent="0.2">
      <c r="B27"/>
    </row>
    <row r="28" spans="2:2" x14ac:dyDescent="0.2">
      <c r="B28"/>
    </row>
    <row r="29" spans="2:2" x14ac:dyDescent="0.2">
      <c r="B29"/>
    </row>
    <row r="30" spans="2:2" x14ac:dyDescent="0.2">
      <c r="B30"/>
    </row>
    <row r="31" spans="2:2" x14ac:dyDescent="0.2">
      <c r="B31"/>
    </row>
    <row r="32" spans="2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4"/>
  <sheetViews>
    <sheetView workbookViewId="0">
      <pane ySplit="8" topLeftCell="A9" activePane="bottomLeft" state="frozen"/>
      <selection activeCell="C151" sqref="C151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IF(Liste!A60="","",Liste!A60)</f>
        <v>803</v>
      </c>
      <c r="B9" s="11" t="str">
        <f>IF(Liste!B60="","",Liste!B60)</f>
        <v/>
      </c>
      <c r="C9" s="9" t="str">
        <f>IF(Liste!C60="","",Liste!C60)</f>
        <v>Brückenende</v>
      </c>
      <c r="D9" s="15" t="str">
        <f>IF(Liste!D60="","",Liste!D60)</f>
        <v/>
      </c>
    </row>
    <row r="10" spans="1:4" x14ac:dyDescent="0.2">
      <c r="A10" s="6">
        <f>IF(Liste!A61="","",Liste!A61)</f>
        <v>803</v>
      </c>
      <c r="B10" s="6">
        <f>IF(Liste!B61="","",Liste!B61)</f>
        <v>0</v>
      </c>
      <c r="C10" s="9" t="str">
        <f>IF(Liste!C61="","",Liste!C61)</f>
        <v>Inhaltsverzeichnis</v>
      </c>
      <c r="D10" s="10" t="str">
        <f>IF(Liste!D61="","",Liste!D61)</f>
        <v/>
      </c>
    </row>
    <row r="11" spans="1:4" x14ac:dyDescent="0.2">
      <c r="A11" s="6" t="str">
        <f>IF(Liste!A62="","",Liste!A62)</f>
        <v/>
      </c>
      <c r="B11" s="6">
        <f>IF(Liste!B62="","",Liste!B62)</f>
        <v>100</v>
      </c>
      <c r="C11" s="9" t="str">
        <f>IF(Liste!C62="","",Liste!C62)</f>
        <v>Grundlagen</v>
      </c>
      <c r="D11" s="10" t="str">
        <f>IF(Liste!D62="","",Liste!D62)</f>
        <v/>
      </c>
    </row>
    <row r="12" spans="1:4" x14ac:dyDescent="0.2">
      <c r="A12" s="11" t="str">
        <f>IF(Liste!A63="","",Liste!A63)</f>
        <v/>
      </c>
      <c r="B12" s="11">
        <f>IF(Liste!B63="","",Liste!B63)</f>
        <v>101</v>
      </c>
      <c r="C12" s="14" t="str">
        <f>IF(Liste!C63="","",Liste!C63)</f>
        <v>Allgemeines</v>
      </c>
      <c r="D12" s="29" t="str">
        <f>IF(Liste!D63="","",Liste!D63)</f>
        <v>2016</v>
      </c>
    </row>
    <row r="13" spans="1:4" x14ac:dyDescent="0.2">
      <c r="A13" s="6" t="str">
        <f>IF(Liste!A64="","",Liste!A64)</f>
        <v/>
      </c>
      <c r="B13" s="6">
        <f>IF(Liste!B64="","",Liste!B64)</f>
        <v>200</v>
      </c>
      <c r="C13" s="9" t="str">
        <f>IF(Liste!C64="","",Liste!C64)</f>
        <v>Beispiele</v>
      </c>
      <c r="D13" s="10" t="str">
        <f>IF(Liste!D64="","",Liste!D64)</f>
        <v/>
      </c>
    </row>
    <row r="14" spans="1:4" x14ac:dyDescent="0.2">
      <c r="A14" s="11" t="str">
        <f>IF(Liste!A65="","",Liste!A65)</f>
        <v/>
      </c>
      <c r="B14" s="11">
        <f>IF(Liste!B65="","",Liste!B65)</f>
        <v>201</v>
      </c>
      <c r="C14" s="14" t="str">
        <f>IF(Liste!C65="","",Liste!C65)</f>
        <v>Übergang Brücke - Strasse mit Schleppplatte</v>
      </c>
      <c r="D14" s="10" t="str">
        <f>IF(Liste!D65="","",Liste!D65)</f>
        <v>2006</v>
      </c>
    </row>
    <row r="15" spans="1:4" x14ac:dyDescent="0.2">
      <c r="A15" s="11" t="str">
        <f>IF(Liste!A66="","",Liste!A66)</f>
        <v/>
      </c>
      <c r="B15" s="11">
        <f>IF(Liste!B66="","",Liste!B66)</f>
        <v>202</v>
      </c>
      <c r="C15" s="14" t="str">
        <f>IF(Liste!C66="","",Liste!C66)</f>
        <v>Übergang Brücke - Strasse ohne Schleppplatte</v>
      </c>
      <c r="D15" s="10" t="str">
        <f>IF(Liste!D66="","",Liste!D66)</f>
        <v>2006</v>
      </c>
    </row>
    <row r="16" spans="1:4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  <row r="24" spans="2:2" x14ac:dyDescent="0.2">
      <c r="B24"/>
    </row>
    <row r="25" spans="2:2" x14ac:dyDescent="0.2">
      <c r="B25"/>
    </row>
    <row r="26" spans="2:2" x14ac:dyDescent="0.2">
      <c r="B26"/>
    </row>
    <row r="27" spans="2:2" x14ac:dyDescent="0.2">
      <c r="B27"/>
    </row>
    <row r="28" spans="2:2" x14ac:dyDescent="0.2">
      <c r="B28"/>
    </row>
    <row r="29" spans="2:2" x14ac:dyDescent="0.2">
      <c r="B29"/>
    </row>
    <row r="30" spans="2:2" x14ac:dyDescent="0.2">
      <c r="B30"/>
    </row>
    <row r="31" spans="2:2" x14ac:dyDescent="0.2">
      <c r="B31"/>
    </row>
    <row r="32" spans="2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0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IF(Liste!A67="","",Liste!A67)</f>
        <v>804</v>
      </c>
      <c r="B9" s="11" t="str">
        <f>IF(Liste!B67="","",Liste!B67)</f>
        <v/>
      </c>
      <c r="C9" s="9" t="str">
        <f>IF(Liste!C67="","",Liste!C67)</f>
        <v>Brückenrand und Mittelstreifen / Leiteinrichtung</v>
      </c>
      <c r="D9" s="15" t="str">
        <f>IF(Liste!D67="","",Liste!D67)</f>
        <v/>
      </c>
    </row>
    <row r="10" spans="1:4" x14ac:dyDescent="0.2">
      <c r="A10" s="6">
        <f>IF(Liste!A68="","",Liste!A68)</f>
        <v>804</v>
      </c>
      <c r="B10" s="6">
        <f>IF(Liste!B68="","",Liste!B68)</f>
        <v>0</v>
      </c>
      <c r="C10" s="9" t="str">
        <f>IF(Liste!C68="","",Liste!C68)</f>
        <v>Inhaltsverzeichnis</v>
      </c>
      <c r="D10" s="10" t="str">
        <f>IF(Liste!D68="","",Liste!D68)</f>
        <v/>
      </c>
    </row>
    <row r="11" spans="1:4" x14ac:dyDescent="0.2">
      <c r="A11" s="6" t="str">
        <f>IF(Liste!A69="","",Liste!A69)</f>
        <v/>
      </c>
      <c r="B11" s="6">
        <f>IF(Liste!B69="","",Liste!B69)</f>
        <v>100</v>
      </c>
      <c r="C11" s="9" t="str">
        <f>IF(Liste!C69="","",Liste!C69)</f>
        <v>Grundlagen</v>
      </c>
      <c r="D11" s="10" t="str">
        <f>IF(Liste!D69="","",Liste!D69)</f>
        <v/>
      </c>
    </row>
    <row r="12" spans="1:4" x14ac:dyDescent="0.2">
      <c r="A12" s="11" t="str">
        <f>IF(Liste!A70="","",Liste!A70)</f>
        <v/>
      </c>
      <c r="B12" s="11">
        <f>IF(Liste!B70="","",Liste!B70)</f>
        <v>101</v>
      </c>
      <c r="C12" s="14" t="str">
        <f>IF(Liste!C70="","",Liste!C70)</f>
        <v>Allgemeines</v>
      </c>
      <c r="D12" s="21" t="str">
        <f>IF(Liste!D70="","",Liste!D70)</f>
        <v>2009</v>
      </c>
    </row>
    <row r="13" spans="1:4" x14ac:dyDescent="0.2">
      <c r="A13" s="6" t="str">
        <f>IF(Liste!A71="","",Liste!A71)</f>
        <v/>
      </c>
      <c r="B13" s="6">
        <f>IF(Liste!B71="","",Liste!B71)</f>
        <v>200</v>
      </c>
      <c r="C13" s="9" t="str">
        <f>IF(Liste!C71="","",Liste!C71)</f>
        <v>Brückenränder</v>
      </c>
      <c r="D13" s="10" t="str">
        <f>IF(Liste!D71="","",Liste!D71)</f>
        <v/>
      </c>
    </row>
    <row r="14" spans="1:4" x14ac:dyDescent="0.2">
      <c r="A14" s="11" t="str">
        <f>IF(Liste!A72="","",Liste!A72)</f>
        <v/>
      </c>
      <c r="B14" s="11">
        <f>IF(Liste!B72="","",Liste!B72)</f>
        <v>201</v>
      </c>
      <c r="C14" s="14" t="str">
        <f>IF(Liste!C72="","",Liste!C72)</f>
        <v>Brückenrand mit Konsolkopf</v>
      </c>
      <c r="D14" s="10" t="str">
        <f>IF(Liste!D72="","",Liste!D72)</f>
        <v>2006</v>
      </c>
    </row>
    <row r="15" spans="1:4" x14ac:dyDescent="0.2">
      <c r="A15" s="11" t="str">
        <f>IF(Liste!A73="","",Liste!A73)</f>
        <v/>
      </c>
      <c r="B15" s="11">
        <f>IF(Liste!B73="","",Liste!B73)</f>
        <v>202</v>
      </c>
      <c r="C15" s="14" t="str">
        <f>IF(Liste!C73="","",Liste!C73)</f>
        <v>Brückenrand ohne Konsolkopf</v>
      </c>
      <c r="D15" s="10" t="str">
        <f>IF(Liste!D73="","",Liste!D73)</f>
        <v>2006</v>
      </c>
    </row>
    <row r="16" spans="1:4" x14ac:dyDescent="0.2">
      <c r="A16" s="11" t="str">
        <f>IF(Liste!A74="","",Liste!A74)</f>
        <v/>
      </c>
      <c r="B16" s="11">
        <f>IF(Liste!B74="","",Liste!B74)</f>
        <v>203</v>
      </c>
      <c r="C16" s="14" t="str">
        <f>IF(Liste!C74="","",Liste!C74)</f>
        <v>Brückenrand mit Leitmauer</v>
      </c>
      <c r="D16" s="10" t="str">
        <f>IF(Liste!D74="","",Liste!D74)</f>
        <v>2006</v>
      </c>
    </row>
    <row r="17" spans="1:4" x14ac:dyDescent="0.2">
      <c r="A17" s="6" t="str">
        <f>IF(Liste!A75="","",Liste!A75)</f>
        <v/>
      </c>
      <c r="B17" s="6">
        <f>IF(Liste!B75="","",Liste!B75)</f>
        <v>300</v>
      </c>
      <c r="C17" s="9" t="str">
        <f>IF(Liste!C75="","",Liste!C75)</f>
        <v>Brückenrand mit Leitschranken</v>
      </c>
      <c r="D17" s="10" t="str">
        <f>IF(Liste!D75="","",Liste!D75)</f>
        <v/>
      </c>
    </row>
    <row r="18" spans="1:4" x14ac:dyDescent="0.2">
      <c r="A18" s="11" t="str">
        <f>IF(Liste!A76="","",Liste!A76)</f>
        <v/>
      </c>
      <c r="B18" s="11">
        <f>IF(Liste!B76="","",Liste!B76)</f>
        <v>301</v>
      </c>
      <c r="C18" s="14" t="str">
        <f>IF(Liste!C76="","",Liste!C76)</f>
        <v>Leitschrankentyp</v>
      </c>
      <c r="D18" s="22" t="str">
        <f>IF(Liste!D76="","",Liste!D76)</f>
        <v>2010</v>
      </c>
    </row>
    <row r="19" spans="1:4" x14ac:dyDescent="0.2">
      <c r="A19" s="11" t="str">
        <f>IF(Liste!A77="","",Liste!A77)</f>
        <v/>
      </c>
      <c r="B19" s="11">
        <f>IF(Liste!B77="","",Liste!B77)</f>
        <v>302</v>
      </c>
      <c r="C19" s="14" t="str">
        <f>IF(Liste!C77="","",Liste!C77)</f>
        <v>Pfostenverankerung horizontal auf Randbord</v>
      </c>
      <c r="D19" s="10" t="str">
        <f>IF(Liste!D77="","",Liste!D77)</f>
        <v>2006</v>
      </c>
    </row>
    <row r="20" spans="1:4" x14ac:dyDescent="0.2">
      <c r="A20" s="11" t="str">
        <f>IF(Liste!A78="","",Liste!A78)</f>
        <v/>
      </c>
      <c r="B20" s="11">
        <f>IF(Liste!B78="","",Liste!B78)</f>
        <v>303</v>
      </c>
      <c r="C20" s="14" t="str">
        <f>IF(Liste!C78="","",Liste!C78)</f>
        <v>Pfostenverankerung horizontal auf Eisensockel 250 x 250</v>
      </c>
      <c r="D20" s="10" t="str">
        <f>IF(Liste!D78="","",Liste!D78)</f>
        <v>2006</v>
      </c>
    </row>
    <row r="21" spans="1:4" x14ac:dyDescent="0.2">
      <c r="A21" s="11" t="str">
        <f>IF(Liste!A79="","",Liste!A79)</f>
        <v/>
      </c>
      <c r="B21" s="11">
        <f>IF(Liste!B79="","",Liste!B79)</f>
        <v>304</v>
      </c>
      <c r="C21" s="14" t="str">
        <f>IF(Liste!C79="","",Liste!C79)</f>
        <v>Schutzgitter bei Leitschranke</v>
      </c>
      <c r="D21" s="10" t="str">
        <f>IF(Liste!D79="","",Liste!D79)</f>
        <v>2006</v>
      </c>
    </row>
    <row r="22" spans="1:4" x14ac:dyDescent="0.2">
      <c r="A22" s="11" t="str">
        <f>IF(Liste!A80="","",Liste!A80)</f>
        <v/>
      </c>
      <c r="B22" s="11">
        <f>IF(Liste!B80="","",Liste!B80)</f>
        <v>305</v>
      </c>
      <c r="C22" s="14" t="str">
        <f>IF(Liste!C80="","",Liste!C80)</f>
        <v>Schneefangbleche bei Leitschranken</v>
      </c>
      <c r="D22" s="10" t="str">
        <f>IF(Liste!D80="","",Liste!D80)</f>
        <v>2006</v>
      </c>
    </row>
    <row r="23" spans="1:4" x14ac:dyDescent="0.2">
      <c r="A23" s="6" t="str">
        <f>IF(Liste!A81="","",Liste!A81)</f>
        <v/>
      </c>
      <c r="B23" s="6">
        <f>IF(Liste!B81="","",Liste!B81)</f>
        <v>400</v>
      </c>
      <c r="C23" s="9" t="str">
        <f>IF(Liste!C81="","",Liste!C81)</f>
        <v>Brückenrand mit Geländer</v>
      </c>
      <c r="D23" s="10" t="str">
        <f>IF(Liste!D81="","",Liste!D81)</f>
        <v/>
      </c>
    </row>
    <row r="24" spans="1:4" x14ac:dyDescent="0.2">
      <c r="A24" s="11" t="str">
        <f>IF(Liste!A82="","",Liste!A82)</f>
        <v/>
      </c>
      <c r="B24" s="11">
        <f>IF(Liste!B82="","",Liste!B82)</f>
        <v>401</v>
      </c>
      <c r="C24" s="14" t="str">
        <f>IF(Liste!C82="","",Liste!C82)</f>
        <v>Geländertypen</v>
      </c>
      <c r="D24" s="22" t="str">
        <f>IF(Liste!D82="","",Liste!D82)</f>
        <v>2010</v>
      </c>
    </row>
    <row r="25" spans="1:4" x14ac:dyDescent="0.2">
      <c r="A25" s="6" t="str">
        <f>IF(Liste!A83="","",Liste!A83)</f>
        <v/>
      </c>
      <c r="B25" s="6">
        <f>IF(Liste!B83="","",Liste!B83)</f>
        <v>500</v>
      </c>
      <c r="C25" s="9" t="str">
        <f>IF(Liste!C83="","",Liste!C83)</f>
        <v>Brückenrand mit Stahlprofil</v>
      </c>
      <c r="D25" s="10" t="str">
        <f>IF(Liste!D83="","",Liste!D83)</f>
        <v/>
      </c>
    </row>
    <row r="26" spans="1:4" x14ac:dyDescent="0.2">
      <c r="A26" s="11" t="str">
        <f>IF(Liste!A84="","",Liste!A84)</f>
        <v/>
      </c>
      <c r="B26" s="11">
        <f>IF(Liste!B84="","",Liste!B84)</f>
        <v>501</v>
      </c>
      <c r="C26" s="14" t="str">
        <f>IF(Liste!C84="","",Liste!C84)</f>
        <v>Randprofil ½ IPE 400</v>
      </c>
      <c r="D26" s="10" t="str">
        <f>IF(Liste!D84="","",Liste!D84)</f>
        <v>2006</v>
      </c>
    </row>
    <row r="27" spans="1:4" x14ac:dyDescent="0.2">
      <c r="B27"/>
    </row>
    <row r="28" spans="1:4" x14ac:dyDescent="0.2">
      <c r="B28"/>
    </row>
    <row r="29" spans="1:4" x14ac:dyDescent="0.2">
      <c r="B29"/>
    </row>
    <row r="30" spans="1:4" x14ac:dyDescent="0.2">
      <c r="B30"/>
    </row>
    <row r="31" spans="1:4" x14ac:dyDescent="0.2">
      <c r="B31"/>
    </row>
    <row r="32" spans="1:4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  <row r="45" spans="2:2" x14ac:dyDescent="0.2">
      <c r="B45"/>
    </row>
    <row r="46" spans="2:2" x14ac:dyDescent="0.2">
      <c r="B46"/>
    </row>
    <row r="47" spans="2:2" x14ac:dyDescent="0.2">
      <c r="B47"/>
    </row>
    <row r="48" spans="2:2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0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IF(Liste!A85="","",Liste!A85)</f>
        <v>805</v>
      </c>
      <c r="B9" s="11" t="str">
        <f>IF(Liste!B85="","",Liste!B85)</f>
        <v/>
      </c>
      <c r="C9" s="9" t="str">
        <f>IF(Liste!C85="","",Liste!C85)</f>
        <v>Abdichtung und Beläge</v>
      </c>
      <c r="D9" s="15" t="str">
        <f>IF(Liste!D85="","",Liste!D85)</f>
        <v/>
      </c>
    </row>
    <row r="10" spans="1:4" x14ac:dyDescent="0.2">
      <c r="A10" s="6">
        <f>IF(Liste!A86="","",Liste!A86)</f>
        <v>805</v>
      </c>
      <c r="B10" s="6">
        <f>IF(Liste!B86="","",Liste!B86)</f>
        <v>0</v>
      </c>
      <c r="C10" s="9" t="str">
        <f>IF(Liste!C86="","",Liste!C86)</f>
        <v>Inhaltsverzeichnis</v>
      </c>
      <c r="D10" s="10" t="str">
        <f>IF(Liste!D86="","",Liste!D86)</f>
        <v/>
      </c>
    </row>
    <row r="11" spans="1:4" x14ac:dyDescent="0.2">
      <c r="A11" s="6" t="str">
        <f>IF(Liste!A87="","",Liste!A87)</f>
        <v/>
      </c>
      <c r="B11" s="6">
        <f>IF(Liste!B87="","",Liste!B87)</f>
        <v>100</v>
      </c>
      <c r="C11" s="9" t="str">
        <f>IF(Liste!C87="","",Liste!C87)</f>
        <v>Grundlagen</v>
      </c>
      <c r="D11" s="10" t="str">
        <f>IF(Liste!D87="","",Liste!D87)</f>
        <v/>
      </c>
    </row>
    <row r="12" spans="1:4" x14ac:dyDescent="0.2">
      <c r="A12" s="11" t="str">
        <f>IF(Liste!A88="","",Liste!A88)</f>
        <v/>
      </c>
      <c r="B12" s="11">
        <f>IF(Liste!B88="","",Liste!B88)</f>
        <v>101</v>
      </c>
      <c r="C12" s="14" t="str">
        <f>IF(Liste!C88="","",Liste!C88)</f>
        <v>Allgemeines</v>
      </c>
      <c r="D12" s="25" t="str">
        <f>IF(Liste!D88="","",Liste!D88)</f>
        <v>2014</v>
      </c>
    </row>
    <row r="13" spans="1:4" x14ac:dyDescent="0.2">
      <c r="A13" s="6" t="str">
        <f>IF(Liste!A89="","",Liste!A89)</f>
        <v/>
      </c>
      <c r="B13" s="6">
        <f>IF(Liste!B89="","",Liste!B89)</f>
        <v>200</v>
      </c>
      <c r="C13" s="9" t="str">
        <f>IF(Liste!C89="","",Liste!C89)</f>
        <v>Beispiele</v>
      </c>
      <c r="D13" s="10" t="str">
        <f>IF(Liste!D89="","",Liste!D89)</f>
        <v/>
      </c>
    </row>
    <row r="14" spans="1:4" x14ac:dyDescent="0.2">
      <c r="A14" s="11" t="str">
        <f>IF(Liste!A90="","",Liste!A90)</f>
        <v/>
      </c>
      <c r="B14" s="11">
        <f>IF(Liste!B90="","",Liste!B90)</f>
        <v>201</v>
      </c>
      <c r="C14" s="14" t="str">
        <f>IF(Liste!C90="","",Liste!C90)</f>
        <v>Standardaufbauten</v>
      </c>
      <c r="D14" s="25" t="str">
        <f>IF(Liste!D90="","",Liste!D90)</f>
        <v>2014</v>
      </c>
    </row>
    <row r="15" spans="1:4" x14ac:dyDescent="0.2">
      <c r="A15" s="11" t="str">
        <f>IF(Liste!A91="","",Liste!A91)</f>
        <v/>
      </c>
      <c r="B15" s="11">
        <f>IF(Liste!B91="","",Liste!B91)</f>
        <v>202</v>
      </c>
      <c r="C15" s="14" t="str">
        <f>IF(Liste!C91="","",Liste!C91)</f>
        <v>Detailausbildung mit Randstein</v>
      </c>
      <c r="D15" s="25" t="str">
        <f>IF(Liste!D91="","",Liste!D91)</f>
        <v>2014</v>
      </c>
    </row>
    <row r="16" spans="1:4" x14ac:dyDescent="0.2">
      <c r="A16" s="11" t="str">
        <f>IF(Liste!A92="","",Liste!A92)</f>
        <v/>
      </c>
      <c r="B16" s="11">
        <f>IF(Liste!B92="","",Liste!B92)</f>
        <v>203</v>
      </c>
      <c r="C16" s="14" t="str">
        <f>IF(Liste!C92="","",Liste!C92)</f>
        <v>Detailausbildung bei Einlaufschacht</v>
      </c>
      <c r="D16" s="10" t="str">
        <f>IF(Liste!D92="","",Liste!D92)</f>
        <v>2006</v>
      </c>
    </row>
    <row r="17" spans="1:4" x14ac:dyDescent="0.2">
      <c r="A17" s="11" t="str">
        <f>IF(Liste!A93="","",Liste!A93)</f>
        <v/>
      </c>
      <c r="B17" s="11">
        <f>IF(Liste!B93="","",Liste!B93)</f>
        <v>204</v>
      </c>
      <c r="C17" s="14" t="str">
        <f>IF(Liste!C93="","",Liste!C93)</f>
        <v>Detailausbildung Belagsentwässerung</v>
      </c>
      <c r="D17" s="10" t="str">
        <f>IF(Liste!D93="","",Liste!D93)</f>
        <v>2006</v>
      </c>
    </row>
    <row r="18" spans="1:4" x14ac:dyDescent="0.2">
      <c r="B18"/>
    </row>
    <row r="19" spans="1:4" x14ac:dyDescent="0.2">
      <c r="B19"/>
    </row>
    <row r="20" spans="1:4" x14ac:dyDescent="0.2">
      <c r="B20"/>
    </row>
    <row r="21" spans="1:4" x14ac:dyDescent="0.2">
      <c r="B21"/>
    </row>
    <row r="22" spans="1:4" x14ac:dyDescent="0.2">
      <c r="B22"/>
    </row>
    <row r="23" spans="1:4" x14ac:dyDescent="0.2">
      <c r="B23"/>
    </row>
    <row r="24" spans="1:4" x14ac:dyDescent="0.2">
      <c r="B24"/>
    </row>
    <row r="25" spans="1:4" x14ac:dyDescent="0.2">
      <c r="B25"/>
    </row>
    <row r="26" spans="1:4" x14ac:dyDescent="0.2">
      <c r="B26"/>
    </row>
    <row r="27" spans="1:4" x14ac:dyDescent="0.2">
      <c r="B27"/>
    </row>
    <row r="28" spans="1:4" x14ac:dyDescent="0.2">
      <c r="B28"/>
    </row>
    <row r="29" spans="1:4" x14ac:dyDescent="0.2">
      <c r="B29"/>
    </row>
    <row r="30" spans="1:4" x14ac:dyDescent="0.2">
      <c r="B30"/>
    </row>
    <row r="31" spans="1:4" x14ac:dyDescent="0.2">
      <c r="B31"/>
    </row>
    <row r="32" spans="1:4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IF(Liste!A94="","",Liste!A94)</f>
        <v>806</v>
      </c>
      <c r="B9" s="11" t="str">
        <f>IF(Liste!B94="","",Liste!B94)</f>
        <v/>
      </c>
      <c r="C9" s="9" t="str">
        <f>IF(Liste!C94="","",Liste!C94)</f>
        <v xml:space="preserve">Entwässerung </v>
      </c>
      <c r="D9" s="15" t="str">
        <f>IF(Liste!D94="","",Liste!D94)</f>
        <v/>
      </c>
    </row>
    <row r="10" spans="1:4" x14ac:dyDescent="0.2">
      <c r="A10" s="6">
        <f>IF(Liste!A95="","",Liste!A95)</f>
        <v>806</v>
      </c>
      <c r="B10" s="6">
        <f>IF(Liste!B95="","",Liste!B95)</f>
        <v>0</v>
      </c>
      <c r="C10" s="9" t="str">
        <f>IF(Liste!C95="","",Liste!C95)</f>
        <v>Inhaltsverzeichnis</v>
      </c>
      <c r="D10" s="10" t="str">
        <f>IF(Liste!D95="","",Liste!D95)</f>
        <v/>
      </c>
    </row>
    <row r="11" spans="1:4" x14ac:dyDescent="0.2">
      <c r="A11" s="6" t="str">
        <f>IF(Liste!A96="","",Liste!A96)</f>
        <v/>
      </c>
      <c r="B11" s="6">
        <f>IF(Liste!B96="","",Liste!B96)</f>
        <v>100</v>
      </c>
      <c r="C11" s="9" t="str">
        <f>IF(Liste!C96="","",Liste!C96)</f>
        <v>Grundlagen</v>
      </c>
      <c r="D11" s="10" t="str">
        <f>IF(Liste!D96="","",Liste!D96)</f>
        <v/>
      </c>
    </row>
    <row r="12" spans="1:4" x14ac:dyDescent="0.2">
      <c r="A12" s="11" t="str">
        <f>IF(Liste!A97="","",Liste!A97)</f>
        <v/>
      </c>
      <c r="B12" s="11">
        <f>IF(Liste!B97="","",Liste!B97)</f>
        <v>101</v>
      </c>
      <c r="C12" s="14" t="str">
        <f>IF(Liste!C97="","",Liste!C97)</f>
        <v>Allgemeines</v>
      </c>
      <c r="D12" s="21" t="str">
        <f>IF(Liste!D97="","",Liste!D97)</f>
        <v>2009</v>
      </c>
    </row>
    <row r="13" spans="1:4" x14ac:dyDescent="0.2">
      <c r="A13" s="6" t="str">
        <f>IF(Liste!A98="","",Liste!A98)</f>
        <v/>
      </c>
      <c r="B13" s="6">
        <f>IF(Liste!B98="","",Liste!B98)</f>
        <v>200</v>
      </c>
      <c r="C13" s="9" t="str">
        <f>IF(Liste!C98="","",Liste!C98)</f>
        <v>Beispiele</v>
      </c>
      <c r="D13" s="10" t="str">
        <f>IF(Liste!D98="","",Liste!D98)</f>
        <v/>
      </c>
    </row>
    <row r="14" spans="1:4" x14ac:dyDescent="0.2">
      <c r="A14" s="11" t="str">
        <f>IF(Liste!A99="","",Liste!A99)</f>
        <v/>
      </c>
      <c r="B14" s="11">
        <f>IF(Liste!B99="","",Liste!B99)</f>
        <v>201</v>
      </c>
      <c r="C14" s="14" t="str">
        <f>IF(Liste!C99="","",Liste!C99)</f>
        <v>Aufhängungen / Fixpunkte</v>
      </c>
      <c r="D14" s="10" t="str">
        <f>IF(Liste!D99="","",Liste!D99)</f>
        <v>2006</v>
      </c>
    </row>
    <row r="15" spans="1:4" x14ac:dyDescent="0.2">
      <c r="A15" s="11" t="str">
        <f>IF(Liste!A100="","",Liste!A100)</f>
        <v/>
      </c>
      <c r="B15" s="11">
        <f>IF(Liste!B100="","",Liste!B100)</f>
        <v>202</v>
      </c>
      <c r="C15" s="14" t="str">
        <f>IF(Liste!C100="","",Liste!C100)</f>
        <v>Sickerleitung</v>
      </c>
      <c r="D15" s="10" t="str">
        <f>IF(Liste!D100="","",Liste!D100)</f>
        <v>2006</v>
      </c>
    </row>
    <row r="16" spans="1:4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  <row r="24" spans="2:2" x14ac:dyDescent="0.2">
      <c r="B24"/>
    </row>
    <row r="25" spans="2:2" x14ac:dyDescent="0.2">
      <c r="B25"/>
    </row>
    <row r="26" spans="2:2" x14ac:dyDescent="0.2">
      <c r="B26"/>
    </row>
    <row r="27" spans="2:2" x14ac:dyDescent="0.2">
      <c r="B27"/>
    </row>
    <row r="28" spans="2:2" x14ac:dyDescent="0.2">
      <c r="B28"/>
    </row>
    <row r="29" spans="2:2" x14ac:dyDescent="0.2">
      <c r="B29"/>
    </row>
    <row r="30" spans="2:2" x14ac:dyDescent="0.2">
      <c r="B30"/>
    </row>
    <row r="31" spans="2:2" x14ac:dyDescent="0.2">
      <c r="B31"/>
    </row>
    <row r="32" spans="2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  <row r="37" spans="2:2" x14ac:dyDescent="0.2">
      <c r="B37"/>
    </row>
    <row r="38" spans="2:2" x14ac:dyDescent="0.2">
      <c r="B38"/>
    </row>
    <row r="39" spans="2:2" x14ac:dyDescent="0.2">
      <c r="B39"/>
    </row>
    <row r="40" spans="2:2" x14ac:dyDescent="0.2">
      <c r="B40"/>
    </row>
    <row r="41" spans="2:2" x14ac:dyDescent="0.2">
      <c r="B41"/>
    </row>
    <row r="42" spans="2:2" x14ac:dyDescent="0.2">
      <c r="B42"/>
    </row>
    <row r="43" spans="2:2" x14ac:dyDescent="0.2">
      <c r="B43"/>
    </row>
    <row r="44" spans="2:2" x14ac:dyDescent="0.2">
      <c r="B44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6"/>
  <sheetViews>
    <sheetView workbookViewId="0">
      <pane ySplit="8" topLeftCell="A9" activePane="bottomLeft" state="frozen"/>
      <selection activeCell="A9" sqref="A9"/>
      <selection pane="bottomLeft" activeCell="A9" sqref="A9"/>
    </sheetView>
  </sheetViews>
  <sheetFormatPr baseColWidth="10" defaultRowHeight="12.75" x14ac:dyDescent="0.2"/>
  <cols>
    <col min="1" max="1" width="5.7109375" customWidth="1"/>
    <col min="2" max="2" width="5.7109375" style="2" customWidth="1"/>
    <col min="3" max="3" width="61.7109375" customWidth="1"/>
    <col min="4" max="4" width="10.7109375" customWidth="1"/>
  </cols>
  <sheetData>
    <row r="1" spans="1:4" ht="69" customHeight="1" x14ac:dyDescent="0.2">
      <c r="A1" s="3"/>
    </row>
    <row r="2" spans="1:4" ht="13.5" x14ac:dyDescent="0.25">
      <c r="A2" s="4" t="s">
        <v>3</v>
      </c>
    </row>
    <row r="4" spans="1:4" ht="27" x14ac:dyDescent="0.5">
      <c r="A4" s="1"/>
    </row>
    <row r="6" spans="1:4" ht="27" x14ac:dyDescent="0.5">
      <c r="A6" s="1"/>
    </row>
    <row r="7" spans="1:4" x14ac:dyDescent="0.2">
      <c r="A7" s="2"/>
    </row>
    <row r="8" spans="1:4" ht="15" x14ac:dyDescent="0.3">
      <c r="A8" s="5" t="s">
        <v>0</v>
      </c>
      <c r="B8" s="5" t="s">
        <v>1</v>
      </c>
      <c r="C8" s="7" t="s">
        <v>2</v>
      </c>
      <c r="D8" s="8" t="s">
        <v>8</v>
      </c>
    </row>
    <row r="9" spans="1:4" ht="25.5" customHeight="1" x14ac:dyDescent="0.2">
      <c r="A9" s="6">
        <f>IF(Liste!A101="","",Liste!A101)</f>
        <v>807</v>
      </c>
      <c r="B9" s="11" t="str">
        <f>IF(Liste!B101="","",Liste!B101)</f>
        <v/>
      </c>
      <c r="C9" s="9" t="str">
        <f>IF(Liste!C101="","",Liste!C101)</f>
        <v>Werkleitungen</v>
      </c>
      <c r="D9" s="15" t="str">
        <f>IF(Liste!D101="","",Liste!D101)</f>
        <v/>
      </c>
    </row>
    <row r="10" spans="1:4" x14ac:dyDescent="0.2">
      <c r="A10" s="6">
        <f>IF(Liste!A102="","",Liste!A102)</f>
        <v>807</v>
      </c>
      <c r="B10" s="6">
        <f>IF(Liste!B102="","",Liste!B102)</f>
        <v>0</v>
      </c>
      <c r="C10" s="9" t="str">
        <f>IF(Liste!C102="","",Liste!C102)</f>
        <v>Inhaltsverzeichnis</v>
      </c>
      <c r="D10" s="10" t="str">
        <f>IF(Liste!D102="","",Liste!D102)</f>
        <v/>
      </c>
    </row>
    <row r="11" spans="1:4" x14ac:dyDescent="0.2">
      <c r="A11" s="6" t="str">
        <f>IF(Liste!A103="","",Liste!A103)</f>
        <v/>
      </c>
      <c r="B11" s="6">
        <f>IF(Liste!B103="","",Liste!B103)</f>
        <v>100</v>
      </c>
      <c r="C11" s="9" t="str">
        <f>IF(Liste!C103="","",Liste!C103)</f>
        <v>Grundlagen</v>
      </c>
      <c r="D11" s="10" t="str">
        <f>IF(Liste!D103="","",Liste!D103)</f>
        <v/>
      </c>
    </row>
    <row r="12" spans="1:4" x14ac:dyDescent="0.2">
      <c r="A12" s="11" t="str">
        <f>IF(Liste!A104="","",Liste!A104)</f>
        <v/>
      </c>
      <c r="B12" s="11">
        <f>IF(Liste!B104="","",Liste!B104)</f>
        <v>101</v>
      </c>
      <c r="C12" s="14" t="str">
        <f>IF(Liste!C104="","",Liste!C104)</f>
        <v>Allgemeines</v>
      </c>
      <c r="D12" s="10" t="str">
        <f>IF(Liste!D104="","",Liste!D104)</f>
        <v>2006</v>
      </c>
    </row>
    <row r="13" spans="1:4" x14ac:dyDescent="0.2">
      <c r="A13" s="6" t="str">
        <f>IF(Liste!A105="","",Liste!A105)</f>
        <v/>
      </c>
      <c r="B13" s="6">
        <f>IF(Liste!B105="","",Liste!B105)</f>
        <v>200</v>
      </c>
      <c r="C13" s="9" t="str">
        <f>IF(Liste!C105="","",Liste!C105)</f>
        <v>Beispiele</v>
      </c>
      <c r="D13" s="10" t="str">
        <f>IF(Liste!D105="","",Liste!D105)</f>
        <v/>
      </c>
    </row>
    <row r="14" spans="1:4" x14ac:dyDescent="0.2">
      <c r="A14" s="11" t="str">
        <f>IF(Liste!A106="","",Liste!A106)</f>
        <v/>
      </c>
      <c r="B14" s="11">
        <f>IF(Liste!B106="","",Liste!B106)</f>
        <v>201</v>
      </c>
      <c r="C14" s="14" t="str">
        <f>IF(Liste!C106="","",Liste!C106)</f>
        <v>Aufhängungen</v>
      </c>
      <c r="D14" s="10" t="str">
        <f>IF(Liste!D106="","",Liste!D106)</f>
        <v>2006</v>
      </c>
    </row>
    <row r="15" spans="1:4" x14ac:dyDescent="0.2">
      <c r="B15"/>
    </row>
    <row r="16" spans="1:4" x14ac:dyDescent="0.2">
      <c r="B16"/>
    </row>
    <row r="17" spans="2:2" x14ac:dyDescent="0.2">
      <c r="B17"/>
    </row>
    <row r="18" spans="2:2" x14ac:dyDescent="0.2">
      <c r="B18"/>
    </row>
    <row r="19" spans="2:2" x14ac:dyDescent="0.2">
      <c r="B19"/>
    </row>
    <row r="20" spans="2:2" x14ac:dyDescent="0.2">
      <c r="B20"/>
    </row>
    <row r="21" spans="2:2" x14ac:dyDescent="0.2">
      <c r="B21"/>
    </row>
    <row r="22" spans="2:2" x14ac:dyDescent="0.2">
      <c r="B22"/>
    </row>
    <row r="23" spans="2:2" x14ac:dyDescent="0.2">
      <c r="B23"/>
    </row>
    <row r="24" spans="2:2" x14ac:dyDescent="0.2">
      <c r="B24"/>
    </row>
    <row r="25" spans="2:2" x14ac:dyDescent="0.2">
      <c r="B25"/>
    </row>
    <row r="26" spans="2:2" x14ac:dyDescent="0.2">
      <c r="B26"/>
    </row>
    <row r="27" spans="2:2" x14ac:dyDescent="0.2">
      <c r="B27"/>
    </row>
    <row r="28" spans="2:2" x14ac:dyDescent="0.2">
      <c r="B28"/>
    </row>
    <row r="29" spans="2:2" x14ac:dyDescent="0.2">
      <c r="B29"/>
    </row>
    <row r="30" spans="2:2" x14ac:dyDescent="0.2">
      <c r="B30"/>
    </row>
    <row r="31" spans="2:2" x14ac:dyDescent="0.2">
      <c r="B31"/>
    </row>
    <row r="32" spans="2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honeticPr fontId="3" type="noConversion"/>
  <pageMargins left="0.98425196850393704" right="0.39370078740157483" top="0.27559055118110237" bottom="0.78740157480314965" header="0.51181102362204722" footer="0.39370078740157483"/>
  <pageSetup paperSize="9" orientation="portrait" horizontalDpi="1200" verticalDpi="1200" r:id="rId1"/>
  <headerFooter>
    <oddFooter>&amp;L&amp;8&amp;F&amp;R&amp;"Arial,Fett"               &amp;12&amp;A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26</vt:i4>
      </vt:variant>
    </vt:vector>
  </HeadingPairs>
  <TitlesOfParts>
    <vt:vector size="39" baseType="lpstr">
      <vt:lpstr>Liste</vt:lpstr>
      <vt:lpstr>800.000</vt:lpstr>
      <vt:lpstr>801.000</vt:lpstr>
      <vt:lpstr>802.000</vt:lpstr>
      <vt:lpstr>803.000</vt:lpstr>
      <vt:lpstr>804.000</vt:lpstr>
      <vt:lpstr>805.000</vt:lpstr>
      <vt:lpstr>806.000</vt:lpstr>
      <vt:lpstr>807.000</vt:lpstr>
      <vt:lpstr>808.000</vt:lpstr>
      <vt:lpstr>809.000</vt:lpstr>
      <vt:lpstr>810.000</vt:lpstr>
      <vt:lpstr>820.000</vt:lpstr>
      <vt:lpstr>'800.000'!Drucktitel</vt:lpstr>
      <vt:lpstr>'801.000'!Drucktitel</vt:lpstr>
      <vt:lpstr>'802.000'!Drucktitel</vt:lpstr>
      <vt:lpstr>'803.000'!Drucktitel</vt:lpstr>
      <vt:lpstr>'804.000'!Drucktitel</vt:lpstr>
      <vt:lpstr>'805.000'!Drucktitel</vt:lpstr>
      <vt:lpstr>'806.000'!Drucktitel</vt:lpstr>
      <vt:lpstr>'807.000'!Drucktitel</vt:lpstr>
      <vt:lpstr>'808.000'!Drucktitel</vt:lpstr>
      <vt:lpstr>'809.000'!Drucktitel</vt:lpstr>
      <vt:lpstr>'810.000'!Drucktitel</vt:lpstr>
      <vt:lpstr>'820.000'!Drucktitel</vt:lpstr>
      <vt:lpstr>Liste!Drucktitel</vt:lpstr>
      <vt:lpstr>'800.000'!Logo</vt:lpstr>
      <vt:lpstr>'801.000'!Logo</vt:lpstr>
      <vt:lpstr>'802.000'!Logo</vt:lpstr>
      <vt:lpstr>'803.000'!Logo</vt:lpstr>
      <vt:lpstr>'804.000'!Logo</vt:lpstr>
      <vt:lpstr>'805.000'!Logo</vt:lpstr>
      <vt:lpstr>'806.000'!Logo</vt:lpstr>
      <vt:lpstr>'807.000'!Logo</vt:lpstr>
      <vt:lpstr>'808.000'!Logo</vt:lpstr>
      <vt:lpstr>'809.000'!Logo</vt:lpstr>
      <vt:lpstr>'810.000'!Logo</vt:lpstr>
      <vt:lpstr>'820.000'!Logo</vt:lpstr>
      <vt:lpstr>Liste!Logo</vt:lpstr>
    </vt:vector>
  </TitlesOfParts>
  <Company>Kanton Luzern, Verkehr und Infrastruktur (vif)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Inhaltsverzeichnis Fachordner Kunstbauten</dc:title>
  <dc:creator>Andreas Rösli</dc:creator>
  <cp:lastModifiedBy>Turan Fäh Tugba</cp:lastModifiedBy>
  <cp:lastPrinted>2015-12-23T12:56:38Z</cp:lastPrinted>
  <dcterms:created xsi:type="dcterms:W3CDTF">2005-06-14T06:27:40Z</dcterms:created>
  <dcterms:modified xsi:type="dcterms:W3CDTF">2024-02-23T13:43:35Z</dcterms:modified>
</cp:coreProperties>
</file>